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780" windowHeight="11190" activeTab="4"/>
  </bookViews>
  <sheets>
    <sheet name="G-Family" sheetId="1" r:id="rId1"/>
    <sheet name=" PVL ОНПЗ" sheetId="2" r:id="rId2"/>
    <sheet name="СVL ОНПЗ" sheetId="3" r:id="rId3"/>
    <sheet name="IND ОНПЗ" sheetId="4" r:id="rId4"/>
    <sheet name="Смазки." sheetId="5" r:id="rId5"/>
  </sheets>
  <externalReferences>
    <externalReference r:id="rId8"/>
    <externalReference r:id="rId9"/>
  </externalReferences>
  <definedNames>
    <definedName name="_xlnm._FilterDatabase" localSheetId="2" hidden="1">'СVL ОНПЗ'!$A$16:$C$75</definedName>
    <definedName name="DATA1" localSheetId="0">'[1]ДЕБИТОРЫ'!#REF!</definedName>
    <definedName name="DATA1">'[1]ДЕБИТОРЫ'!#REF!</definedName>
    <definedName name="DATA10" localSheetId="0">'[1]ДЕБИТОРЫ'!#REF!</definedName>
    <definedName name="DATA10">'[1]ДЕБИТОРЫ'!#REF!</definedName>
    <definedName name="DATA11" localSheetId="0">'[1]ДЕБИТОРЫ'!#REF!</definedName>
    <definedName name="DATA11">'[1]ДЕБИТОРЫ'!#REF!</definedName>
    <definedName name="DATA12" localSheetId="0">'[1]ДЕБИТОРЫ'!#REF!</definedName>
    <definedName name="DATA12">'[1]ДЕБИТОРЫ'!#REF!</definedName>
    <definedName name="DATA13" localSheetId="0">'[1]ДЕБИТОРЫ'!#REF!</definedName>
    <definedName name="DATA13">'[1]ДЕБИТОРЫ'!#REF!</definedName>
    <definedName name="DATA14" localSheetId="0">'[1]ДЕБИТОРЫ'!#REF!</definedName>
    <definedName name="DATA14">'[1]ДЕБИТОРЫ'!#REF!</definedName>
    <definedName name="DATA15" localSheetId="0">'[1]ДЕБИТОРЫ'!#REF!</definedName>
    <definedName name="DATA15">'[1]ДЕБИТОРЫ'!#REF!</definedName>
    <definedName name="DATA16" localSheetId="0">'[1]ДЕБИТОРЫ'!#REF!</definedName>
    <definedName name="DATA16">'[1]ДЕБИТОРЫ'!#REF!</definedName>
    <definedName name="DATA17" localSheetId="0">'[1]ДЕБИТОРЫ'!#REF!</definedName>
    <definedName name="DATA17">'[1]ДЕБИТОРЫ'!#REF!</definedName>
    <definedName name="DATA18" localSheetId="0">'[1]ДЕБИТОРЫ'!#REF!</definedName>
    <definedName name="DATA18">'[1]ДЕБИТОРЫ'!#REF!</definedName>
    <definedName name="DATA19" localSheetId="0">'[1]ДЕБИТОРЫ'!#REF!</definedName>
    <definedName name="DATA19">'[1]ДЕБИТОРЫ'!#REF!</definedName>
    <definedName name="DATA2" localSheetId="0">'[1]ДЕБИТОРЫ'!#REF!</definedName>
    <definedName name="DATA2">'[1]ДЕБИТОРЫ'!#REF!</definedName>
    <definedName name="DATA20" localSheetId="0">'[1]ДЕБИТОРЫ'!#REF!</definedName>
    <definedName name="DATA20">'[1]ДЕБИТОРЫ'!#REF!</definedName>
    <definedName name="DATA21" localSheetId="0">'[1]ДЕБИТОРЫ'!#REF!</definedName>
    <definedName name="DATA21">'[1]ДЕБИТОРЫ'!#REF!</definedName>
    <definedName name="DATA22" localSheetId="0">'[1]ДЕБИТОРЫ'!#REF!</definedName>
    <definedName name="DATA22">'[1]ДЕБИТОРЫ'!#REF!</definedName>
    <definedName name="DATA23" localSheetId="0">'[1]ДЕБИТОРЫ'!#REF!</definedName>
    <definedName name="DATA23">'[1]ДЕБИТОРЫ'!#REF!</definedName>
    <definedName name="DATA24" localSheetId="0">'[1]ДЕБИТОРЫ'!#REF!</definedName>
    <definedName name="DATA24">'[1]ДЕБИТОРЫ'!#REF!</definedName>
    <definedName name="DATA25" localSheetId="0">'[1]ДЕБИТОРЫ'!#REF!</definedName>
    <definedName name="DATA25">'[1]ДЕБИТОРЫ'!#REF!</definedName>
    <definedName name="DATA26" localSheetId="0">'[1]ДЕБИТОРЫ'!#REF!</definedName>
    <definedName name="DATA26">'[1]ДЕБИТОРЫ'!#REF!</definedName>
    <definedName name="DATA27" localSheetId="0">'[1]ДЕБИТОРЫ'!#REF!</definedName>
    <definedName name="DATA27">'[1]ДЕБИТОРЫ'!#REF!</definedName>
    <definedName name="DATA28" localSheetId="0">'[1]ДЕБИТОРЫ'!#REF!</definedName>
    <definedName name="DATA28">'[1]ДЕБИТОРЫ'!#REF!</definedName>
    <definedName name="DATA29" localSheetId="0">'[1]ДЕБИТОРЫ'!#REF!</definedName>
    <definedName name="DATA29">'[1]ДЕБИТОРЫ'!#REF!</definedName>
    <definedName name="DATA3" localSheetId="0">'[1]ДЕБИТОРЫ'!#REF!</definedName>
    <definedName name="DATA3">'[1]ДЕБИТОРЫ'!#REF!</definedName>
    <definedName name="DATA30" localSheetId="0">'[1]ДЕБИТОРЫ'!#REF!</definedName>
    <definedName name="DATA30">'[1]ДЕБИТОРЫ'!#REF!</definedName>
    <definedName name="DATA31" localSheetId="0">'[1]ДЕБИТОРЫ'!#REF!</definedName>
    <definedName name="DATA31">'[1]ДЕБИТОРЫ'!#REF!</definedName>
    <definedName name="DATA32" localSheetId="0">'[1]ДЕБИТОРЫ'!#REF!</definedName>
    <definedName name="DATA32">'[1]ДЕБИТОРЫ'!#REF!</definedName>
    <definedName name="DATA33" localSheetId="0">'[1]ДЕБИТОРЫ'!#REF!</definedName>
    <definedName name="DATA33">'[1]ДЕБИТОРЫ'!#REF!</definedName>
    <definedName name="DATA34" localSheetId="0">'[1]ДЕБИТОРЫ'!#REF!</definedName>
    <definedName name="DATA34">'[1]ДЕБИТОРЫ'!#REF!</definedName>
    <definedName name="DATA35" localSheetId="0">'[1]ДЕБИТОРЫ'!#REF!</definedName>
    <definedName name="DATA35">'[1]ДЕБИТОРЫ'!#REF!</definedName>
    <definedName name="DATA36" localSheetId="0">'[1]ДЕБИТОРЫ'!#REF!</definedName>
    <definedName name="DATA36">'[1]ДЕБИТОРЫ'!#REF!</definedName>
    <definedName name="DATA37" localSheetId="0">'[1]ДЕБИТОРЫ'!#REF!</definedName>
    <definedName name="DATA37">'[1]ДЕБИТОРЫ'!#REF!</definedName>
    <definedName name="DATA38" localSheetId="0">'[1]ДЕБИТОРЫ'!#REF!</definedName>
    <definedName name="DATA38">'[1]ДЕБИТОРЫ'!#REF!</definedName>
    <definedName name="DATA39" localSheetId="0">'[1]ДЕБИТОРЫ'!#REF!</definedName>
    <definedName name="DATA39">'[1]ДЕБИТОРЫ'!#REF!</definedName>
    <definedName name="DATA4" localSheetId="0">'[1]ДЕБИТОРЫ'!#REF!</definedName>
    <definedName name="DATA4">'[1]ДЕБИТОРЫ'!#REF!</definedName>
    <definedName name="DATA40" localSheetId="0">'[1]ДЕБИТОРЫ'!#REF!</definedName>
    <definedName name="DATA40">'[1]ДЕБИТОРЫ'!#REF!</definedName>
    <definedName name="DATA41" localSheetId="0">'[1]ДЕБИТОРЫ'!#REF!</definedName>
    <definedName name="DATA41">'[1]ДЕБИТОРЫ'!#REF!</definedName>
    <definedName name="DATA5" localSheetId="0">'[1]ДЕБИТОРЫ'!#REF!</definedName>
    <definedName name="DATA5">'[1]ДЕБИТОРЫ'!#REF!</definedName>
    <definedName name="DATA6" localSheetId="0">'[1]ДЕБИТОРЫ'!#REF!</definedName>
    <definedName name="DATA6">'[1]ДЕБИТОРЫ'!#REF!</definedName>
    <definedName name="DATA7" localSheetId="0">'[1]ДЕБИТОРЫ'!#REF!</definedName>
    <definedName name="DATA7">'[1]ДЕБИТОРЫ'!#REF!</definedName>
    <definedName name="DATA8" localSheetId="0">'[1]ДЕБИТОРЫ'!#REF!</definedName>
    <definedName name="DATA8">'[1]ДЕБИТОРЫ'!#REF!</definedName>
    <definedName name="DATA9" localSheetId="0">'[1]ДЕБИТОРЫ'!#REF!</definedName>
    <definedName name="DATA9">'[1]ДЕБИТОРЫ'!#REF!</definedName>
    <definedName name="TEST1" localSheetId="0">'[1]ДЕБИТОРЫ'!#REF!</definedName>
    <definedName name="TEST1">'[1]ДЕБИТОРЫ'!#REF!</definedName>
    <definedName name="TEST2" localSheetId="0">'[1]ДЕБИТОРЫ'!#REF!</definedName>
    <definedName name="TEST2">'[1]ДЕБИТОРЫ'!#REF!</definedName>
    <definedName name="TEST3" localSheetId="0">'[1]ДЕБИТОРЫ'!#REF!</definedName>
    <definedName name="TEST3">'[1]ДЕБИТОРЫ'!#REF!</definedName>
    <definedName name="TEST4" localSheetId="0">'[1]ДЕБИТОРЫ'!#REF!</definedName>
    <definedName name="TEST4">'[1]ДЕБИТОРЫ'!#REF!</definedName>
    <definedName name="TEST5" localSheetId="0">'[1]ДЕБИТОРЫ'!#REF!</definedName>
    <definedName name="TEST5">'[1]ДЕБИТОРЫ'!#REF!</definedName>
    <definedName name="TEST6" localSheetId="0">'[1]ДЕБИТОРЫ'!#REF!</definedName>
    <definedName name="TEST6">'[1]ДЕБИТОРЫ'!#REF!</definedName>
    <definedName name="TEST7" localSheetId="0">'[1]ДЕБИТОРЫ'!#REF!</definedName>
    <definedName name="TEST7">'[1]ДЕБИТОРЫ'!#REF!</definedName>
    <definedName name="TESTHKEY" localSheetId="0">'[1]ДЕБИТОРЫ'!#REF!</definedName>
    <definedName name="TESTHKEY">'[1]ДЕБИТОРЫ'!#REF!</definedName>
    <definedName name="TESTKEYS" localSheetId="0">'[1]ДЕБИТОРЫ'!#REF!</definedName>
    <definedName name="TESTKEYS">'[1]ДЕБИТОРЫ'!#REF!</definedName>
    <definedName name="TESTVKEY" localSheetId="0">'[1]ДЕБИТОРЫ'!#REF!</definedName>
    <definedName name="TESTVKEY">'[1]ДЕБИТОРЫ'!#REF!</definedName>
    <definedName name="Z_B3DAC079_5A78_4D49_969F_F0EBC4428498_.wvu.FilterData" localSheetId="3" hidden="1">'IND ОНПЗ'!#REF!</definedName>
    <definedName name="Z_B3DAC079_5A78_4D49_969F_F0EBC4428498_.wvu.PrintTitles" localSheetId="3" hidden="1">'IND ОНПЗ'!$6:$14</definedName>
    <definedName name="Z_B3DAC079_5A78_4D49_969F_F0EBC4428498_.wvu.Rows" localSheetId="3" hidden="1">'IND ОНПЗ'!#REF!</definedName>
    <definedName name="Z_D2093D5E_609D_40AC_99E3_C8C0C76F97F6_.wvu.FilterData" localSheetId="3" hidden="1">'IND ОНПЗ'!#REF!</definedName>
    <definedName name="а" localSheetId="0">'[1]ДЕБИТОРЫ'!#REF!</definedName>
    <definedName name="а">'[1]ДЕБИТОРЫ'!#REF!</definedName>
    <definedName name="вы" localSheetId="0">'[2]ДЕБИТОРЫ'!#REF!</definedName>
    <definedName name="вы">'[2]ДЕБИТОРЫ'!#REF!</definedName>
    <definedName name="_xlnm.Print_Titles" localSheetId="0">'G-Family'!$22:$22</definedName>
    <definedName name="_xlnm.Print_Titles" localSheetId="3">'IND ОНПЗ'!$15:$15</definedName>
    <definedName name="_xlnm.Print_Area" localSheetId="1">' PVL ОНПЗ'!$A$1:$C$71</definedName>
    <definedName name="_xlnm.Print_Area" localSheetId="0">'G-Family'!$A$1:$E$132</definedName>
    <definedName name="_xlnm.Print_Area" localSheetId="3">'IND ОНПЗ'!$A$1:$C$102</definedName>
    <definedName name="_xlnm.Print_Area" localSheetId="2">'СVL ОНПЗ'!$A$1:$C$137</definedName>
    <definedName name="_xlnm.Print_Area" localSheetId="4">'Смазки.'!$A$1:$C$54</definedName>
    <definedName name="па" localSheetId="0">'[1]ДЕБИТОРЫ'!#REF!</definedName>
    <definedName name="па">'[1]ДЕБИТОРЫ'!#REF!</definedName>
  </definedNames>
  <calcPr fullCalcOnLoad="1"/>
</workbook>
</file>

<file path=xl/sharedStrings.xml><?xml version="1.0" encoding="utf-8"?>
<sst xmlns="http://schemas.openxmlformats.org/spreadsheetml/2006/main" count="485" uniqueCount="200">
  <si>
    <t xml:space="preserve">                Утверждаю</t>
  </si>
  <si>
    <t>Цены указаны в рублях за 1 упаковку,</t>
  </si>
  <si>
    <t>________________________</t>
  </si>
  <si>
    <t>включая НДС и акциз НГСМ (где применимо)</t>
  </si>
  <si>
    <t>Генеральный директор</t>
  </si>
  <si>
    <t>Фасовка</t>
  </si>
  <si>
    <t>Вес нетто</t>
  </si>
  <si>
    <t>руб/шт</t>
  </si>
  <si>
    <t>Моторные масла для легкового транспорта (PVL)</t>
  </si>
  <si>
    <t>Трансмиссионные масла для легкового транспорта (PVL)</t>
  </si>
  <si>
    <t>Моторные масла для грузового транспорта (CVL)</t>
  </si>
  <si>
    <t>Трансмиссионные масла для для грузового транспорта (CVL)</t>
  </si>
  <si>
    <t>Масла для гидросистем и трансмиссий</t>
  </si>
  <si>
    <t>Моторные масла для двухтактных двигателей</t>
  </si>
  <si>
    <t>Утверждаю</t>
  </si>
  <si>
    <t>Упаковка</t>
  </si>
  <si>
    <t>Цена реализации</t>
  </si>
  <si>
    <t>бочка 183 кг</t>
  </si>
  <si>
    <t>М-10Г2</t>
  </si>
  <si>
    <t>канистра 20 л</t>
  </si>
  <si>
    <t>бочка 182 кг</t>
  </si>
  <si>
    <t>М-10В2</t>
  </si>
  <si>
    <t>М-14В2</t>
  </si>
  <si>
    <t>бочка 185 кг</t>
  </si>
  <si>
    <t>бочка 184 кг</t>
  </si>
  <si>
    <t>М-14Г2ЦС</t>
  </si>
  <si>
    <t>М-8В</t>
  </si>
  <si>
    <t>бочка 181 кг</t>
  </si>
  <si>
    <t>бочка 180 кг</t>
  </si>
  <si>
    <t>Энергетические масла</t>
  </si>
  <si>
    <t>Тп-22С</t>
  </si>
  <si>
    <t>бочка 179 кг</t>
  </si>
  <si>
    <t>КС-19п</t>
  </si>
  <si>
    <t>ИГП-18</t>
  </si>
  <si>
    <t>ИГП-30</t>
  </si>
  <si>
    <t>ИГП-38</t>
  </si>
  <si>
    <t>И-12А</t>
  </si>
  <si>
    <t>бочка 177 кг</t>
  </si>
  <si>
    <t>И-20А</t>
  </si>
  <si>
    <t>И-40А</t>
  </si>
  <si>
    <t>И-50А</t>
  </si>
  <si>
    <t>Гидравлические масла</t>
  </si>
  <si>
    <t>МГЕ-46В</t>
  </si>
  <si>
    <t>бочка 178 кг</t>
  </si>
  <si>
    <t>Гидравлик HLP 46</t>
  </si>
  <si>
    <t>Гидравлик HLP 68</t>
  </si>
  <si>
    <t>Название</t>
  </si>
  <si>
    <t>туба 170 мл</t>
  </si>
  <si>
    <t>Премиальные продукты</t>
  </si>
  <si>
    <t>Экстра синтетик SAE 5W-40, API SL/CF</t>
  </si>
  <si>
    <t>канистра 4 л</t>
  </si>
  <si>
    <t>канистра 1 л</t>
  </si>
  <si>
    <t>Экстра SAE 5W-30, API SL/CF</t>
  </si>
  <si>
    <t>Экстра SAE 10W-40, API SL/CF</t>
  </si>
  <si>
    <t>Экстра SAE 15W-40, API SL/CF</t>
  </si>
  <si>
    <t>Супер SAE 10W-40, API SJ/CF</t>
  </si>
  <si>
    <t>канистра 5 л</t>
  </si>
  <si>
    <t>Люкс  SAE 5W-40, API SG/CD</t>
  </si>
  <si>
    <t>Люкс  SAE 10W-30, API SG/CD</t>
  </si>
  <si>
    <t>Люкс  SAE 10W-40, API SG/CD</t>
  </si>
  <si>
    <t>Люкс  SAE 15W-40, API SG/CD</t>
  </si>
  <si>
    <t>Стандартные продукты</t>
  </si>
  <si>
    <t>Стандарт  SAE 10W-40, API SF/CC</t>
  </si>
  <si>
    <t>Стандарт  SAE 15W-40, API SF/CC</t>
  </si>
  <si>
    <t>Стандарт  SAE 20W-50, API SF/CC</t>
  </si>
  <si>
    <t>Супер Т-3 (SAE 85W-90) GL-5</t>
  </si>
  <si>
    <t>канистра 10 л</t>
  </si>
  <si>
    <t>Транс КП-2 (SAE 80W-85) GL-4</t>
  </si>
  <si>
    <t>Сервисные продукты (PVL)</t>
  </si>
  <si>
    <t>Масло МОТО 2Т</t>
  </si>
  <si>
    <t>Масло М-12ТПу</t>
  </si>
  <si>
    <t>МП-Классик</t>
  </si>
  <si>
    <t>МП-Синтетик</t>
  </si>
  <si>
    <t>Цены приведены на условиях франко-станция завод-изготовитель "Филиал ООО "Газпромнефть - СМ" ОЗСМ"</t>
  </si>
  <si>
    <t>Моторные масла для коммерческого транспорта (СVL)</t>
  </si>
  <si>
    <t>Дизель Премиум SAE 10W-40, API CI-4/SL</t>
  </si>
  <si>
    <t>канистра 50 л</t>
  </si>
  <si>
    <t>канистра 30 л</t>
  </si>
  <si>
    <t>Дизель Премиум SAE 15W-40, API CI-4/SL</t>
  </si>
  <si>
    <t>Дизель Приоритет  SAE 10W-40, API CG-4/CF-4/CF/SJ</t>
  </si>
  <si>
    <t>Дизель Приоритет SAE 15W-40, API CG-4/CF-4/CF/SJ</t>
  </si>
  <si>
    <t>Дизель Экстра SAE 10W-40, API CF-4/CF/SG</t>
  </si>
  <si>
    <t>Дизель Экстра SAE 15W-40, API CF-4/CF/SG</t>
  </si>
  <si>
    <t>Турбо Универсал SAE 15W-40, API CD</t>
  </si>
  <si>
    <t xml:space="preserve">М-10Г2 (К) </t>
  </si>
  <si>
    <t xml:space="preserve"> М-10ДМ</t>
  </si>
  <si>
    <t>М-8Г2</t>
  </si>
  <si>
    <t xml:space="preserve">М-8Г2 (К) </t>
  </si>
  <si>
    <t xml:space="preserve"> М-8Д(М)</t>
  </si>
  <si>
    <t>М-10Г2ЦС</t>
  </si>
  <si>
    <t>М-16Г2ЦС</t>
  </si>
  <si>
    <t>М-14Д2</t>
  </si>
  <si>
    <t>Масло М6з/10 В</t>
  </si>
  <si>
    <t>Трансмиссионные масла для коммерческого транспорта (СVL)</t>
  </si>
  <si>
    <t>Супер Т-2 (SAE 80W90) GL-5</t>
  </si>
  <si>
    <t>Транс КП-4 (SAE 80W90) GL-4</t>
  </si>
  <si>
    <t>ТСП-15К</t>
  </si>
  <si>
    <t>ИГП-49</t>
  </si>
  <si>
    <t>ИГП-114</t>
  </si>
  <si>
    <t>МГ-68В</t>
  </si>
  <si>
    <t>канистра 4л</t>
  </si>
  <si>
    <t xml:space="preserve"> Гидравлик 32 </t>
  </si>
  <si>
    <t>Гидравлик 46</t>
  </si>
  <si>
    <t>Гидравлик 68</t>
  </si>
  <si>
    <t xml:space="preserve"> Гидравлик HLP 32 </t>
  </si>
  <si>
    <t>Гидравлик HLP 100</t>
  </si>
  <si>
    <t>Gazpromneft Hydraulic HVLP-10</t>
  </si>
  <si>
    <t>бочка 169 кг</t>
  </si>
  <si>
    <t>Gazpromneft Hydraulic HVLP-15</t>
  </si>
  <si>
    <t>Gazpromneft Hydraulic HVLP-22</t>
  </si>
  <si>
    <t>бочка 173 кг</t>
  </si>
  <si>
    <t>Gazpromneft Hydraulic HVLP-32</t>
  </si>
  <si>
    <t>Gazpromneft Hydraulic HVLP-46</t>
  </si>
  <si>
    <t>Редукторные масла</t>
  </si>
  <si>
    <t>Редуктор ИТД-68</t>
  </si>
  <si>
    <t>Редуктор ИТД-100</t>
  </si>
  <si>
    <t>Редуктор ИТД-150</t>
  </si>
  <si>
    <t>Редуктор ИТД-220</t>
  </si>
  <si>
    <t>Редуктор ИТД-320</t>
  </si>
  <si>
    <t>Редуктор ИТД-460</t>
  </si>
  <si>
    <t>Редуктор ИТД-680</t>
  </si>
  <si>
    <t xml:space="preserve"> Редуктор СLP-68</t>
  </si>
  <si>
    <t xml:space="preserve"> Редуктор СLP-100 </t>
  </si>
  <si>
    <t xml:space="preserve"> Редуктор СLP-150 </t>
  </si>
  <si>
    <t xml:space="preserve"> Редуктор СLP-220</t>
  </si>
  <si>
    <t xml:space="preserve"> Редуктор СLP-320 </t>
  </si>
  <si>
    <t xml:space="preserve"> Редуктор СLP-460 </t>
  </si>
  <si>
    <t xml:space="preserve"> Редуктор СLP-680</t>
  </si>
  <si>
    <t>бочка 186 кг</t>
  </si>
  <si>
    <t>Индустриальные нелегированные масла</t>
  </si>
  <si>
    <t>Прокатные масла</t>
  </si>
  <si>
    <t>ПС-28</t>
  </si>
  <si>
    <t>П-40</t>
  </si>
  <si>
    <t>Смазки пластичные</t>
  </si>
  <si>
    <t>Gazpromneft Grease L 2</t>
  </si>
  <si>
    <t>картридж 400г</t>
  </si>
  <si>
    <t>ведро 18 кг</t>
  </si>
  <si>
    <t>Gazpromneft Grease L EP 2</t>
  </si>
  <si>
    <t>Gazpromneft Grease L EP 0</t>
  </si>
  <si>
    <t>Gazpromneft Grease L EP 3</t>
  </si>
  <si>
    <t>Gazpromneft Metalgrease AC</t>
  </si>
  <si>
    <t>Gazpromneft Supergrease CX 2</t>
  </si>
  <si>
    <t xml:space="preserve">Gazpromneft Grease L Moly EP 2 </t>
  </si>
  <si>
    <t>Смазка литиевая ЕР-2</t>
  </si>
  <si>
    <t>туба 390 мл</t>
  </si>
  <si>
    <t>банка 1 л</t>
  </si>
  <si>
    <t>бочка 18 л</t>
  </si>
  <si>
    <t>бочка 60 л</t>
  </si>
  <si>
    <t>Смазка литиевая ЕР-3</t>
  </si>
  <si>
    <t>ШРУС</t>
  </si>
  <si>
    <r>
      <t>№</t>
    </r>
    <r>
      <rPr>
        <b/>
        <u val="single"/>
        <sz val="16"/>
        <rFont val="Verdana"/>
        <family val="2"/>
      </rPr>
      <t xml:space="preserve"> 767 СVL </t>
    </r>
    <r>
      <rPr>
        <b/>
        <sz val="16"/>
        <rFont val="Verdana"/>
        <family val="2"/>
      </rPr>
      <t xml:space="preserve"> от </t>
    </r>
    <r>
      <rPr>
        <b/>
        <u val="single"/>
        <sz val="16"/>
        <rFont val="Verdana"/>
        <family val="2"/>
      </rPr>
      <t xml:space="preserve"> 01.01.2011г</t>
    </r>
  </si>
  <si>
    <r>
      <t>№</t>
    </r>
    <r>
      <rPr>
        <b/>
        <u val="single"/>
        <sz val="16"/>
        <rFont val="Verdana"/>
        <family val="2"/>
      </rPr>
      <t xml:space="preserve"> 768 IND </t>
    </r>
    <r>
      <rPr>
        <b/>
        <sz val="16"/>
        <rFont val="Verdana"/>
        <family val="2"/>
      </rPr>
      <t xml:space="preserve"> от </t>
    </r>
    <r>
      <rPr>
        <b/>
        <u val="single"/>
        <sz val="16"/>
        <rFont val="Verdana"/>
        <family val="2"/>
      </rPr>
      <t xml:space="preserve"> 01.01.2011г</t>
    </r>
  </si>
  <si>
    <r>
      <t>№</t>
    </r>
    <r>
      <rPr>
        <b/>
        <u val="single"/>
        <sz val="16"/>
        <rFont val="Verdana"/>
        <family val="2"/>
      </rPr>
      <t xml:space="preserve"> 769</t>
    </r>
    <r>
      <rPr>
        <b/>
        <sz val="16"/>
        <rFont val="Verdana"/>
        <family val="2"/>
      </rPr>
      <t xml:space="preserve"> от </t>
    </r>
    <r>
      <rPr>
        <b/>
        <u val="single"/>
        <sz val="16"/>
        <rFont val="Verdana"/>
        <family val="2"/>
      </rPr>
      <t xml:space="preserve"> 01.01.2011г</t>
    </r>
  </si>
  <si>
    <t>А.А. Торопин</t>
  </si>
  <si>
    <t>А.А.Торопин</t>
  </si>
  <si>
    <t xml:space="preserve"> Sibi Motor ВМГЗ </t>
  </si>
  <si>
    <t>Gazpromneft Grease L EP 1</t>
  </si>
  <si>
    <t>Дизель Приоритет  SAE 10W-40, API CH-4/SL</t>
  </si>
  <si>
    <t>Дизель Приоритет SAE 15W-40, API CH-4/SL</t>
  </si>
  <si>
    <t>канистра 50л</t>
  </si>
  <si>
    <t>Gazpromneft Grease L EP 00</t>
  </si>
  <si>
    <t>Gazpromneft Grease LTS 2</t>
  </si>
  <si>
    <t>Литол-24</t>
  </si>
  <si>
    <t>Гидравлик 100</t>
  </si>
  <si>
    <t>Действует с 1 июня 2011г.</t>
  </si>
  <si>
    <r>
      <rPr>
        <b/>
        <sz val="14"/>
        <color indexed="63"/>
        <rFont val="Calibri"/>
        <family val="2"/>
      </rPr>
      <t>G-Energy F Synth 0W-40</t>
    </r>
    <r>
      <rPr>
        <sz val="14"/>
        <color indexed="63"/>
        <rFont val="Calibri"/>
        <family val="2"/>
      </rPr>
      <t xml:space="preserve">
Специфиукация/одобрение: API SM/CF, ACEA A3/B4, ILSAC GF-4 </t>
    </r>
  </si>
  <si>
    <r>
      <rPr>
        <b/>
        <sz val="14"/>
        <color indexed="63"/>
        <rFont val="Calibri"/>
        <family val="2"/>
      </rPr>
      <t>G-Energy F Synth 5W-30</t>
    </r>
    <r>
      <rPr>
        <sz val="14"/>
        <color indexed="63"/>
        <rFont val="Calibri"/>
        <family val="2"/>
      </rPr>
      <t xml:space="preserve">
Специфиукация/одобрение: API SM/CF, ACEA A3/B4 MB-Approval 229.5, BMW Longlife-01, VW 502 00/505 00, Renault RN0700, Opel LL-A/B-025
</t>
    </r>
  </si>
  <si>
    <r>
      <rPr>
        <b/>
        <sz val="14"/>
        <color indexed="63"/>
        <rFont val="Calibri"/>
        <family val="2"/>
      </rPr>
      <t xml:space="preserve">G-Energy F Synth 5W-40 </t>
    </r>
    <r>
      <rPr>
        <sz val="14"/>
        <color indexed="63"/>
        <rFont val="Calibri"/>
        <family val="2"/>
      </rPr>
      <t xml:space="preserve">
Специфиукация/одобрение: API SM/CF, ACEA A3/B4, МВ 229.3, VW 502.00/505.00, BMW LL-01, Porsche</t>
    </r>
  </si>
  <si>
    <r>
      <rPr>
        <b/>
        <sz val="14"/>
        <color indexed="63"/>
        <rFont val="Calibri"/>
        <family val="2"/>
      </rPr>
      <t>G-Energy F Synth EC 5W-30</t>
    </r>
    <r>
      <rPr>
        <sz val="14"/>
        <color indexed="63"/>
        <rFont val="Calibri"/>
        <family val="2"/>
      </rPr>
      <t xml:space="preserve">
 Специфиукация/одобрение: ACEA A5/B5, Ford WSS-M2C913-C</t>
    </r>
  </si>
  <si>
    <r>
      <rPr>
        <b/>
        <sz val="14"/>
        <color indexed="63"/>
        <rFont val="Calibri"/>
        <family val="2"/>
      </rPr>
      <t>G-Energy S Synth 10W-40</t>
    </r>
    <r>
      <rPr>
        <sz val="14"/>
        <color indexed="63"/>
        <rFont val="Calibri"/>
        <family val="2"/>
      </rPr>
      <t xml:space="preserve">
 Специфиукация/одобрение: API SL/CF, ACEA A3/B4, MB 229.1, VW 501.01/505.00</t>
    </r>
  </si>
  <si>
    <r>
      <rPr>
        <b/>
        <sz val="14"/>
        <color indexed="63"/>
        <rFont val="Calibri"/>
        <family val="2"/>
      </rPr>
      <t>G-Energy S Synth  CF 10W-40</t>
    </r>
    <r>
      <rPr>
        <sz val="14"/>
        <color indexed="63"/>
        <rFont val="Calibri"/>
        <family val="2"/>
      </rPr>
      <t xml:space="preserve">
 Специфиукация/одобрение: API СF, ACEA A3/B4 
MB 229.1, VW 501 01 / 505 00</t>
    </r>
  </si>
  <si>
    <r>
      <rPr>
        <b/>
        <sz val="14"/>
        <color indexed="63"/>
        <rFont val="Calibri"/>
        <family val="2"/>
      </rPr>
      <t>G-Energy S Synth  15W-40</t>
    </r>
    <r>
      <rPr>
        <sz val="14"/>
        <color indexed="63"/>
        <rFont val="Calibri"/>
        <family val="2"/>
      </rPr>
      <t xml:space="preserve">
 Специфиукация/одобрение: API SL/CF, ACEA A3/B3, MB-Approval  229.1, VW  505 00</t>
    </r>
  </si>
  <si>
    <r>
      <rPr>
        <b/>
        <sz val="14"/>
        <color indexed="63"/>
        <rFont val="Calibri"/>
        <family val="2"/>
      </rPr>
      <t>G-Energy Far East M 5W-30</t>
    </r>
    <r>
      <rPr>
        <sz val="14"/>
        <color indexed="63"/>
        <rFont val="Calibri"/>
        <family val="2"/>
      </rPr>
      <t xml:space="preserve">
 Специфиукация/одобрение: API SM, ILSAC GF-4</t>
    </r>
  </si>
  <si>
    <r>
      <rPr>
        <b/>
        <sz val="14"/>
        <color indexed="63"/>
        <rFont val="Calibri"/>
        <family val="2"/>
      </rPr>
      <t>G-Energy Far East M 10W-30</t>
    </r>
    <r>
      <rPr>
        <sz val="14"/>
        <color indexed="63"/>
        <rFont val="Calibri"/>
        <family val="2"/>
      </rPr>
      <t xml:space="preserve">
 Специфиукация/одобрение: API SM, ILSAC GF-4</t>
    </r>
  </si>
  <si>
    <r>
      <rPr>
        <b/>
        <sz val="14"/>
        <color indexed="63"/>
        <rFont val="Calibri"/>
        <family val="2"/>
      </rPr>
      <t>G-Box ATF Far East</t>
    </r>
    <r>
      <rPr>
        <sz val="14"/>
        <color indexed="63"/>
        <rFont val="Calibri"/>
        <family val="2"/>
      </rPr>
      <t xml:space="preserve">
Специфиукация/одобрение: JASO 315M 1A,  Toyota, Nissan, Subaru, Hyundai, Dexron III H, Allison C-4</t>
    </r>
  </si>
  <si>
    <r>
      <rPr>
        <b/>
        <sz val="14"/>
        <color indexed="63"/>
        <rFont val="Calibri"/>
        <family val="2"/>
      </rPr>
      <t>G-Box ATF DX II</t>
    </r>
    <r>
      <rPr>
        <sz val="14"/>
        <color indexed="63"/>
        <rFont val="Calibri"/>
        <family val="2"/>
      </rPr>
      <t xml:space="preserve">
Специфиукация/одобрение: MB-Approval  236.1; ZF TE-ML 04D, 14A, 17C; Voith H 55.6335; MAN 339 Type V1&amp;Z1; Dexron IID</t>
    </r>
  </si>
  <si>
    <r>
      <rPr>
        <b/>
        <sz val="14"/>
        <color indexed="63"/>
        <rFont val="Calibri"/>
        <family val="2"/>
      </rPr>
      <t xml:space="preserve">G-Box ATF DX III </t>
    </r>
    <r>
      <rPr>
        <sz val="14"/>
        <color indexed="63"/>
        <rFont val="Calibri"/>
        <family val="2"/>
      </rPr>
      <t xml:space="preserve">
Специфиукация/одобрение: DEXRON IIIH, MERCON V, MB-Approval 236.6; ZF TE-ML 04D, 14B, 16L, 17C; MAN 339 Type V-2&amp;Z-2, Allison C-4 &amp; TES 389, Voith H55.6336, Volvo 97341</t>
    </r>
  </si>
  <si>
    <r>
      <rPr>
        <b/>
        <sz val="14"/>
        <color indexed="63"/>
        <rFont val="Calibri"/>
        <family val="2"/>
      </rPr>
      <t xml:space="preserve"> G-Box ATF DX VI </t>
    </r>
    <r>
      <rPr>
        <sz val="14"/>
        <color indexed="63"/>
        <rFont val="Calibri"/>
        <family val="2"/>
      </rPr>
      <t xml:space="preserve">
Специфиукация/одобрение: Dexron VI</t>
    </r>
  </si>
  <si>
    <r>
      <rPr>
        <b/>
        <sz val="14"/>
        <color indexed="8"/>
        <rFont val="Calibri"/>
        <family val="2"/>
      </rPr>
      <t>G-Profi MSI 10W-40</t>
    </r>
    <r>
      <rPr>
        <sz val="14"/>
        <rFont val="Calibri"/>
        <family val="2"/>
      </rPr>
      <t xml:space="preserve">
Специфиукация/одобрение: </t>
    </r>
    <r>
      <rPr>
        <sz val="14"/>
        <color indexed="8"/>
        <rFont val="Calibri"/>
        <family val="2"/>
      </rPr>
      <t>API CI-4/SL; ACEA E7, A3/B4, MB 228.3, MAN M 3275, Volvo VDS-3, Renault RLD-2, Cummins 20076, Deutz DQC III, MTU type II</t>
    </r>
  </si>
  <si>
    <r>
      <rPr>
        <b/>
        <sz val="14"/>
        <color indexed="63"/>
        <rFont val="Calibri"/>
        <family val="2"/>
      </rPr>
      <t>G-Profi MSI 15W-40</t>
    </r>
    <r>
      <rPr>
        <sz val="14"/>
        <color indexed="63"/>
        <rFont val="Calibri"/>
        <family val="2"/>
      </rPr>
      <t xml:space="preserve">
Специфиукация/одобрение: API CI-4/SL; ACEA E7, A3/B4, MB 228.3, MAN M 3275, Volvo VDS-3, Renault RLD-2, Deutz DQC III, MTU type II, Cat ECF-1a</t>
    </r>
  </si>
  <si>
    <r>
      <rPr>
        <b/>
        <sz val="14"/>
        <color indexed="63"/>
        <rFont val="Calibri"/>
        <family val="2"/>
      </rPr>
      <t>G-Profi MSI Plus 15W-40</t>
    </r>
    <r>
      <rPr>
        <sz val="14"/>
        <color indexed="63"/>
        <rFont val="Calibri"/>
        <family val="2"/>
      </rPr>
      <t xml:space="preserve">
Специфиукация/одобрение: API CI-4/SL, ACEA E7; A3/B4 Cummins CES 20078, MB 228.3? MAN M3275, Volvo VDS-3, Renault RLD-2, MTU type 2, Deutz DQC III, Caterpillar ECF-1a</t>
    </r>
  </si>
  <si>
    <r>
      <rPr>
        <b/>
        <sz val="14"/>
        <color indexed="63"/>
        <rFont val="Calibri"/>
        <family val="2"/>
      </rPr>
      <t>G-Profi MSH 10W-40</t>
    </r>
    <r>
      <rPr>
        <sz val="14"/>
        <color indexed="63"/>
        <rFont val="Calibri"/>
        <family val="2"/>
      </rPr>
      <t xml:space="preserve">
Специфиукация/одобрение: API CH-4/SL; ACEA E7, A3/B4, MB 228.3, MAN M3275, Volvo VDS-2, Renault RD-2</t>
    </r>
  </si>
  <si>
    <r>
      <rPr>
        <b/>
        <sz val="14"/>
        <color indexed="63"/>
        <rFont val="Calibri"/>
        <family val="2"/>
      </rPr>
      <t>G-Profi MSH 15W-40</t>
    </r>
    <r>
      <rPr>
        <sz val="14"/>
        <color indexed="63"/>
        <rFont val="Calibri"/>
        <family val="2"/>
      </rPr>
      <t xml:space="preserve">
Специфиукация/одобрение: API CH-4/SL; ACEA E7, A3/B4, MB 228.3, MAN M3275, Volvo VDS-2, Renault RD-2, Deutz DQC II, MTU type II</t>
    </r>
  </si>
  <si>
    <r>
      <rPr>
        <b/>
        <sz val="14"/>
        <rFont val="Calibri"/>
        <family val="2"/>
      </rPr>
      <t>G-Box GL-4 75W-90</t>
    </r>
    <r>
      <rPr>
        <sz val="14"/>
        <rFont val="Calibri"/>
        <family val="2"/>
      </rPr>
      <t xml:space="preserve">
Специфиукация/одобрение: API GL 4</t>
    </r>
  </si>
  <si>
    <r>
      <rPr>
        <b/>
        <sz val="14"/>
        <rFont val="Calibri"/>
        <family val="2"/>
      </rPr>
      <t>G-Box GL-5 75W-90</t>
    </r>
    <r>
      <rPr>
        <sz val="14"/>
        <rFont val="Calibri"/>
        <family val="2"/>
      </rPr>
      <t xml:space="preserve"> 
Специфиукация/одобрение:API GL 5</t>
    </r>
  </si>
  <si>
    <r>
      <rPr>
        <b/>
        <sz val="14"/>
        <rFont val="Calibri"/>
        <family val="2"/>
      </rPr>
      <t>G-Box GL-4/GL-5 75W-90</t>
    </r>
    <r>
      <rPr>
        <sz val="14"/>
        <rFont val="Calibri"/>
        <family val="2"/>
      </rPr>
      <t xml:space="preserve">
Специфиукация/одобрение: API GL-4; GL-5; MB-Approval 235.8, ZF TE-ML 02B, 05B, 07A, 08, 12B, 16F, 17B, 19C, 21B, Scania STO 1:0, MAN M3343 Type S, ArvinMeritor 076-N</t>
    </r>
  </si>
  <si>
    <r>
      <rPr>
        <b/>
        <sz val="14"/>
        <rFont val="Calibri"/>
        <family val="2"/>
      </rPr>
      <t>G-Truck Z 75W-80</t>
    </r>
    <r>
      <rPr>
        <sz val="14"/>
        <rFont val="Calibri"/>
        <family val="2"/>
      </rPr>
      <t xml:space="preserve">
Специфиукация/одобрение: API GL-4, ZF TE-ML 02D, MAN 341 Type Z3, DAF, Volvo 97305, Renault, IVECO</t>
    </r>
  </si>
  <si>
    <r>
      <rPr>
        <b/>
        <sz val="14"/>
        <color indexed="63"/>
        <rFont val="Calibri"/>
        <family val="2"/>
      </rPr>
      <t>G-Truck LS 80W-90</t>
    </r>
    <r>
      <rPr>
        <sz val="14"/>
        <color indexed="63"/>
        <rFont val="Calibri"/>
        <family val="2"/>
      </rPr>
      <t xml:space="preserve">
Специфиукация/одобрение: API GL-5 LS;  ZF TE-ML-05C, 12C, 21C</t>
    </r>
  </si>
  <si>
    <r>
      <rPr>
        <b/>
        <sz val="14"/>
        <rFont val="Calibri"/>
        <family val="2"/>
      </rPr>
      <t>G-Truck LS 85W-90</t>
    </r>
    <r>
      <rPr>
        <sz val="14"/>
        <rFont val="Calibri"/>
        <family val="2"/>
      </rPr>
      <t xml:space="preserve">
Специфиукация/одобрение: ZF TE-ML 05C, 12C, 16C, 21C</t>
    </r>
  </si>
  <si>
    <r>
      <rPr>
        <b/>
        <sz val="14"/>
        <rFont val="Calibri"/>
        <family val="2"/>
      </rPr>
      <t>G-Truck LS 85W-140</t>
    </r>
    <r>
      <rPr>
        <sz val="14"/>
        <rFont val="Calibri"/>
        <family val="2"/>
      </rPr>
      <t xml:space="preserve">
Специфиукация/одобрение: API GL-5, ZF TE-ML 05C, 12C, 16C, 21C</t>
    </r>
  </si>
  <si>
    <r>
      <rPr>
        <b/>
        <sz val="14"/>
        <rFont val="Calibri"/>
        <family val="2"/>
      </rPr>
      <t>G-Truck GL-4 80W-90</t>
    </r>
    <r>
      <rPr>
        <sz val="14"/>
        <rFont val="Calibri"/>
        <family val="2"/>
      </rPr>
      <t xml:space="preserve">
Специфиукация/одобрение: API GL-4; ZF TE-ML 02A, 16A, 17A, 19A; MAN 341 Type Z1</t>
    </r>
  </si>
  <si>
    <r>
      <rPr>
        <b/>
        <sz val="14"/>
        <rFont val="Calibri"/>
        <family val="2"/>
      </rPr>
      <t>G-Truck GL-5 80W-90</t>
    </r>
    <r>
      <rPr>
        <sz val="14"/>
        <rFont val="Calibri"/>
        <family val="2"/>
      </rPr>
      <t xml:space="preserve">
Специфиукация/одобрение: API GL-5, MB 235.0, MAN 342 Type M1, ZF TE-ML 05A, 07A, 08, 16B/C, 17B, 19B, 21A, DAF, Volvo 97310, Renault Trucks</t>
    </r>
  </si>
  <si>
    <r>
      <rPr>
        <b/>
        <sz val="14"/>
        <color indexed="63"/>
        <rFont val="Calibri"/>
        <family val="2"/>
      </rPr>
      <t>G-Truck GL-4/GL-5 80W-90</t>
    </r>
    <r>
      <rPr>
        <sz val="14"/>
        <color indexed="63"/>
        <rFont val="Calibri"/>
        <family val="2"/>
      </rPr>
      <t xml:space="preserve">
Специфиукация/одобрение: API GL-4/GL-5, MB 235.0; ZF 02B, 05A, 12E, 16B, 17B, 19B, 21A;  MAN 3343M</t>
    </r>
  </si>
  <si>
    <r>
      <rPr>
        <b/>
        <sz val="14"/>
        <color indexed="63"/>
        <rFont val="Calibri"/>
        <family val="2"/>
      </rPr>
      <t>G-Special UTTO 10W</t>
    </r>
    <r>
      <rPr>
        <sz val="14"/>
        <color indexed="63"/>
        <rFont val="Calibri"/>
        <family val="2"/>
      </rPr>
      <t xml:space="preserve">
Caterpillar TO-4; Allison C-4; ZF TE-ML 03C, 07F; Komatsu KES 07.868.1</t>
    </r>
  </si>
  <si>
    <r>
      <rPr>
        <b/>
        <sz val="14"/>
        <color indexed="63"/>
        <rFont val="Calibri"/>
        <family val="2"/>
      </rPr>
      <t>G-Special UTTO 30</t>
    </r>
    <r>
      <rPr>
        <sz val="14"/>
        <color indexed="63"/>
        <rFont val="Calibri"/>
        <family val="2"/>
      </rPr>
      <t xml:space="preserve">
Caterpillar TO-4; Allison C-4; ZF TE-ML 03C, 07F; Komatsu KES 07.868.1</t>
    </r>
  </si>
  <si>
    <r>
      <rPr>
        <b/>
        <sz val="14"/>
        <color indexed="63"/>
        <rFont val="Calibri"/>
        <family val="2"/>
      </rPr>
      <t>G-Wave S Synth</t>
    </r>
    <r>
      <rPr>
        <sz val="14"/>
        <color indexed="63"/>
        <rFont val="Calibri"/>
        <family val="2"/>
      </rPr>
      <t xml:space="preserve">
Специфиукация/одобрение: NMMA TC-W3, Mercury, Yamaha, OMC</t>
    </r>
  </si>
  <si>
    <r>
      <rPr>
        <b/>
        <sz val="14"/>
        <color indexed="63"/>
        <rFont val="Calibri"/>
        <family val="2"/>
      </rPr>
      <t>G-Motion F Synth</t>
    </r>
    <r>
      <rPr>
        <sz val="14"/>
        <color indexed="63"/>
        <rFont val="Calibri"/>
        <family val="2"/>
      </rPr>
      <t xml:space="preserve">
Специфиукация/одобрение:JASO FD, ISO-L-EGD, API TC, TISI
Husqvarna, Rotax
</t>
    </r>
  </si>
  <si>
    <r>
      <rPr>
        <b/>
        <sz val="14"/>
        <color indexed="63"/>
        <rFont val="Calibri"/>
        <family val="2"/>
      </rPr>
      <t>G-Motion S Synth</t>
    </r>
    <r>
      <rPr>
        <sz val="14"/>
        <color indexed="63"/>
        <rFont val="Calibri"/>
        <family val="2"/>
      </rPr>
      <t xml:space="preserve">
Специфиукация/одобрение:JASO FD, ISO-L-EGD, API TC, TISI
Husqvarna
</t>
    </r>
  </si>
  <si>
    <r>
      <rPr>
        <b/>
        <sz val="14"/>
        <color indexed="63"/>
        <rFont val="Calibri"/>
        <family val="2"/>
      </rPr>
      <t>G-Profi GT 10W-40</t>
    </r>
    <r>
      <rPr>
        <sz val="14"/>
        <color indexed="63"/>
        <rFont val="Calibri"/>
        <family val="2"/>
      </rPr>
      <t xml:space="preserve">
Специфиукация/одобрение: API CI-4, ACEA E4/E7, MB-Approval 228.5, MAN M3277, Volvo VDS-3, Deutz DOQIII, Scania LDF-2, Renault Trucks RXD/RLD-2, Cummins CES 20078, Caterpillar ECF-2, MTU cat. 3, JASO DH-1</t>
    </r>
  </si>
  <si>
    <r>
      <t xml:space="preserve">G-Special UTTO 10W-30
</t>
    </r>
    <r>
      <rPr>
        <sz val="14"/>
        <color indexed="63"/>
        <rFont val="Calibri"/>
        <family val="2"/>
      </rPr>
      <t>Специфиукация/одобрение: ZF TE-ML 03E, 05F, 06K, 17E; Volvo CE WB101; Massey Ferguson CMS M1143/M1145; СТР MAT 3525; John Deere JDM J20C/D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</si>
</sst>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0&quot;р.&quot;_-;\-* #,##0.0000&quot;р.&quot;_-;_-* &quot;-&quot;????&quot;р.&quot;_-;_-@_-"/>
    <numFmt numFmtId="167" formatCode="#,##0.0"/>
    <numFmt numFmtId="168" formatCode="0.0"/>
    <numFmt numFmtId="169" formatCode="[$-FC19]d\ mmmm\ yyyy\ &quot;г.&quot;"/>
    <numFmt numFmtId="170" formatCode="0.0000000"/>
    <numFmt numFmtId="171" formatCode="0.000000"/>
    <numFmt numFmtId="172" formatCode="0.00000"/>
    <numFmt numFmtId="173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9"/>
      <color indexed="8"/>
      <name val="Calibri"/>
      <family val="2"/>
    </font>
    <font>
      <sz val="11"/>
      <name val="Times New Roman"/>
      <family val="1"/>
    </font>
    <font>
      <sz val="10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b/>
      <u val="single"/>
      <sz val="16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"/>
      <name val="Helv"/>
      <family val="0"/>
    </font>
    <font>
      <sz val="18"/>
      <name val="Verdana"/>
      <family val="2"/>
    </font>
    <font>
      <sz val="14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double"/>
      <bottom style="double"/>
    </border>
    <border>
      <left style="medium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 style="medium"/>
    </border>
    <border>
      <left/>
      <right style="thin"/>
      <top style="medium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 style="medium"/>
      <top style="medium"/>
      <bottom/>
    </border>
    <border>
      <left style="thin"/>
      <right style="thin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 style="thin"/>
      <top style="medium"/>
      <bottom style="double"/>
    </border>
    <border>
      <left style="thin"/>
      <right style="medium"/>
      <top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medium"/>
      <bottom style="double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 style="double"/>
      <bottom/>
    </border>
    <border>
      <left style="medium"/>
      <right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double"/>
    </border>
    <border>
      <left style="medium"/>
      <right/>
      <top style="medium"/>
      <bottom/>
    </border>
    <border>
      <left style="medium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>
      <alignment/>
      <protection/>
    </xf>
    <xf numFmtId="4" fontId="24" fillId="20" borderId="1" applyNumberFormat="0" applyProtection="0">
      <alignment horizontal="right" vertical="center"/>
    </xf>
    <xf numFmtId="4" fontId="25" fillId="20" borderId="1" applyNumberFormat="0" applyProtection="0">
      <alignment horizontal="left" vertical="center" indent="1"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65" fillId="0" borderId="10" applyNumberFormat="0" applyFill="0" applyAlignment="0" applyProtection="0"/>
    <xf numFmtId="0" fontId="26" fillId="0" borderId="0">
      <alignment/>
      <protection/>
    </xf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4" fillId="20" borderId="0" xfId="57" applyFont="1" applyFill="1" applyBorder="1" applyAlignment="1" applyProtection="1">
      <alignment readingOrder="1"/>
      <protection/>
    </xf>
    <xf numFmtId="0" fontId="4" fillId="20" borderId="0" xfId="57" applyFont="1" applyFill="1" applyBorder="1" applyAlignment="1" applyProtection="1">
      <alignment horizontal="center" vertical="center" readingOrder="1"/>
      <protection/>
    </xf>
    <xf numFmtId="0" fontId="6" fillId="0" borderId="0" xfId="57" applyFont="1">
      <alignment/>
      <protection/>
    </xf>
    <xf numFmtId="0" fontId="3" fillId="20" borderId="0" xfId="57" applyFont="1" applyFill="1" applyBorder="1" applyAlignment="1" applyProtection="1">
      <alignment readingOrder="1"/>
      <protection/>
    </xf>
    <xf numFmtId="0" fontId="3" fillId="20" borderId="0" xfId="57" applyFont="1" applyFill="1" applyBorder="1" applyAlignment="1" applyProtection="1">
      <alignment horizontal="center" vertical="center" readingOrder="1"/>
      <protection/>
    </xf>
    <xf numFmtId="0" fontId="0" fillId="20" borderId="0" xfId="57" applyFill="1" applyBorder="1">
      <alignment/>
      <protection/>
    </xf>
    <xf numFmtId="0" fontId="0" fillId="20" borderId="0" xfId="57" applyFill="1" applyBorder="1" applyAlignment="1">
      <alignment horizontal="center" vertical="center"/>
      <protection/>
    </xf>
    <xf numFmtId="0" fontId="0" fillId="34" borderId="0" xfId="57" applyFill="1">
      <alignment/>
      <protection/>
    </xf>
    <xf numFmtId="0" fontId="8" fillId="20" borderId="0" xfId="57" applyFont="1" applyFill="1" applyBorder="1">
      <alignment/>
      <protection/>
    </xf>
    <xf numFmtId="0" fontId="8" fillId="20" borderId="0" xfId="57" applyFont="1" applyFill="1" applyBorder="1" applyAlignment="1">
      <alignment horizontal="center" vertical="center"/>
      <protection/>
    </xf>
    <xf numFmtId="0" fontId="0" fillId="34" borderId="11" xfId="57" applyFill="1" applyBorder="1">
      <alignment/>
      <protection/>
    </xf>
    <xf numFmtId="0" fontId="8" fillId="34" borderId="11" xfId="57" applyFont="1" applyFill="1" applyBorder="1" applyAlignment="1">
      <alignment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0" fillId="20" borderId="0" xfId="57" applyFill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13" xfId="57" applyBorder="1">
      <alignment/>
      <protection/>
    </xf>
    <xf numFmtId="0" fontId="11" fillId="0" borderId="0" xfId="57" applyFont="1">
      <alignment/>
      <protection/>
    </xf>
    <xf numFmtId="0" fontId="13" fillId="0" borderId="0" xfId="58" applyFont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17" fillId="0" borderId="0" xfId="59" applyFont="1" applyAlignment="1">
      <alignment vertical="center"/>
      <protection/>
    </xf>
    <xf numFmtId="0" fontId="18" fillId="0" borderId="0" xfId="59" applyFont="1" applyAlignment="1">
      <alignment vertical="center"/>
      <protection/>
    </xf>
    <xf numFmtId="0" fontId="19" fillId="0" borderId="0" xfId="59" applyFont="1" applyAlignment="1">
      <alignment vertical="center"/>
      <protection/>
    </xf>
    <xf numFmtId="0" fontId="19" fillId="0" borderId="0" xfId="59" applyFont="1" applyAlignment="1">
      <alignment horizontal="center" vertical="center"/>
      <protection/>
    </xf>
    <xf numFmtId="0" fontId="18" fillId="0" borderId="0" xfId="59" applyFont="1">
      <alignment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horizontal="centerContinuous" vertical="center"/>
      <protection/>
    </xf>
    <xf numFmtId="0" fontId="18" fillId="0" borderId="0" xfId="59" applyFont="1" applyAlignment="1">
      <alignment horizontal="left"/>
      <protection/>
    </xf>
    <xf numFmtId="0" fontId="16" fillId="0" borderId="0" xfId="59" applyFont="1">
      <alignment/>
      <protection/>
    </xf>
    <xf numFmtId="0" fontId="21" fillId="0" borderId="0" xfId="59" applyFont="1">
      <alignment/>
      <protection/>
    </xf>
    <xf numFmtId="0" fontId="22" fillId="0" borderId="0" xfId="59" applyFont="1" applyFill="1" applyAlignment="1">
      <alignment vertical="center"/>
      <protection/>
    </xf>
    <xf numFmtId="0" fontId="22" fillId="0" borderId="0" xfId="59" applyFont="1">
      <alignment/>
      <protection/>
    </xf>
    <xf numFmtId="166" fontId="22" fillId="0" borderId="0" xfId="59" applyNumberFormat="1" applyFont="1">
      <alignment/>
      <protection/>
    </xf>
    <xf numFmtId="0" fontId="19" fillId="0" borderId="0" xfId="59" applyFont="1">
      <alignment/>
      <protection/>
    </xf>
    <xf numFmtId="2" fontId="22" fillId="0" borderId="0" xfId="59" applyNumberFormat="1" applyFont="1" applyAlignment="1">
      <alignment horizontal="left"/>
      <protection/>
    </xf>
    <xf numFmtId="0" fontId="15" fillId="0" borderId="0" xfId="59" applyFont="1" applyAlignment="1">
      <alignment vertical="center"/>
      <protection/>
    </xf>
    <xf numFmtId="0" fontId="15" fillId="0" borderId="0" xfId="59" applyFont="1">
      <alignment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2" fontId="15" fillId="0" borderId="16" xfId="59" applyNumberFormat="1" applyFont="1" applyBorder="1" applyAlignment="1">
      <alignment horizontal="center" vertical="center" wrapText="1"/>
      <protection/>
    </xf>
    <xf numFmtId="0" fontId="15" fillId="35" borderId="17" xfId="59" applyFont="1" applyFill="1" applyBorder="1" applyAlignment="1">
      <alignment vertical="center"/>
      <protection/>
    </xf>
    <xf numFmtId="0" fontId="15" fillId="35" borderId="13" xfId="59" applyFont="1" applyFill="1" applyBorder="1" applyAlignment="1">
      <alignment vertical="center"/>
      <protection/>
    </xf>
    <xf numFmtId="0" fontId="22" fillId="0" borderId="18" xfId="59" applyFont="1" applyFill="1" applyBorder="1" applyAlignment="1">
      <alignment horizontal="center" vertical="center"/>
      <protection/>
    </xf>
    <xf numFmtId="0" fontId="21" fillId="0" borderId="19" xfId="59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22" fillId="0" borderId="20" xfId="59" applyFont="1" applyFill="1" applyBorder="1" applyAlignment="1">
      <alignment horizontal="center" vertical="center"/>
      <protection/>
    </xf>
    <xf numFmtId="0" fontId="22" fillId="0" borderId="21" xfId="59" applyFont="1" applyFill="1" applyBorder="1" applyAlignment="1">
      <alignment horizontal="center" vertical="center"/>
      <protection/>
    </xf>
    <xf numFmtId="0" fontId="22" fillId="0" borderId="22" xfId="59" applyFont="1" applyFill="1" applyBorder="1" applyAlignment="1">
      <alignment horizontal="center" vertical="center"/>
      <protection/>
    </xf>
    <xf numFmtId="0" fontId="22" fillId="0" borderId="23" xfId="59" applyFont="1" applyFill="1" applyBorder="1" applyAlignment="1">
      <alignment horizontal="center" vertical="center"/>
      <protection/>
    </xf>
    <xf numFmtId="0" fontId="22" fillId="0" borderId="24" xfId="59" applyFont="1" applyFill="1" applyBorder="1" applyAlignment="1">
      <alignment horizontal="center" vertical="center"/>
      <protection/>
    </xf>
    <xf numFmtId="0" fontId="22" fillId="0" borderId="25" xfId="59" applyFont="1" applyFill="1" applyBorder="1" applyAlignment="1">
      <alignment horizontal="center" vertical="center"/>
      <protection/>
    </xf>
    <xf numFmtId="0" fontId="21" fillId="0" borderId="26" xfId="59" applyFont="1" applyFill="1" applyBorder="1" applyAlignment="1">
      <alignment horizontal="left" vertical="center"/>
      <protection/>
    </xf>
    <xf numFmtId="0" fontId="15" fillId="0" borderId="27" xfId="59" applyFont="1" applyFill="1" applyBorder="1" applyAlignment="1">
      <alignment horizontal="left" vertical="center"/>
      <protection/>
    </xf>
    <xf numFmtId="0" fontId="22" fillId="0" borderId="28" xfId="59" applyFont="1" applyFill="1" applyBorder="1" applyAlignment="1">
      <alignment horizontal="center" vertical="center"/>
      <protection/>
    </xf>
    <xf numFmtId="0" fontId="15" fillId="35" borderId="26" xfId="59" applyFont="1" applyFill="1" applyBorder="1" applyAlignment="1">
      <alignment horizontal="left" vertical="center"/>
      <protection/>
    </xf>
    <xf numFmtId="0" fontId="15" fillId="35" borderId="27" xfId="59" applyFont="1" applyFill="1" applyBorder="1" applyAlignment="1">
      <alignment vertical="center"/>
      <protection/>
    </xf>
    <xf numFmtId="0" fontId="22" fillId="0" borderId="29" xfId="59" applyFont="1" applyFill="1" applyBorder="1" applyAlignment="1">
      <alignment horizontal="left" vertical="center" wrapText="1"/>
      <protection/>
    </xf>
    <xf numFmtId="0" fontId="22" fillId="0" borderId="30" xfId="59" applyFont="1" applyFill="1" applyBorder="1" applyAlignment="1">
      <alignment horizontal="center" vertical="center"/>
      <protection/>
    </xf>
    <xf numFmtId="0" fontId="22" fillId="0" borderId="31" xfId="59" applyFont="1" applyFill="1" applyBorder="1" applyAlignment="1">
      <alignment horizontal="left" vertical="center" wrapText="1"/>
      <protection/>
    </xf>
    <xf numFmtId="0" fontId="22" fillId="0" borderId="32" xfId="59" applyFont="1" applyFill="1" applyBorder="1" applyAlignment="1">
      <alignment horizontal="center" vertical="center"/>
      <protection/>
    </xf>
    <xf numFmtId="0" fontId="22" fillId="0" borderId="33" xfId="59" applyFont="1" applyFill="1" applyBorder="1" applyAlignment="1">
      <alignment horizontal="left" vertical="center" wrapText="1"/>
      <protection/>
    </xf>
    <xf numFmtId="0" fontId="22" fillId="0" borderId="34" xfId="59" applyFont="1" applyFill="1" applyBorder="1" applyAlignment="1">
      <alignment horizontal="center" vertical="center"/>
      <protection/>
    </xf>
    <xf numFmtId="0" fontId="10" fillId="0" borderId="0" xfId="15" applyNumberFormat="1" applyFont="1" applyFill="1" applyBorder="1" applyAlignment="1">
      <alignment horizontal="center" vertical="center"/>
      <protection/>
    </xf>
    <xf numFmtId="0" fontId="15" fillId="0" borderId="35" xfId="59" applyFont="1" applyBorder="1" applyAlignment="1">
      <alignment horizontal="center" vertical="center" wrapText="1"/>
      <protection/>
    </xf>
    <xf numFmtId="0" fontId="15" fillId="0" borderId="36" xfId="59" applyFont="1" applyBorder="1" applyAlignment="1">
      <alignment horizontal="center" vertical="center" wrapText="1"/>
      <protection/>
    </xf>
    <xf numFmtId="0" fontId="15" fillId="35" borderId="26" xfId="59" applyFont="1" applyFill="1" applyBorder="1" applyAlignment="1">
      <alignment vertical="center"/>
      <protection/>
    </xf>
    <xf numFmtId="0" fontId="22" fillId="0" borderId="20" xfId="59" applyFont="1" applyBorder="1" applyAlignment="1">
      <alignment horizontal="left" vertical="center"/>
      <protection/>
    </xf>
    <xf numFmtId="0" fontId="22" fillId="0" borderId="22" xfId="59" applyFont="1" applyFill="1" applyBorder="1" applyAlignment="1">
      <alignment horizontal="left" vertical="center"/>
      <protection/>
    </xf>
    <xf numFmtId="0" fontId="22" fillId="0" borderId="24" xfId="59" applyFont="1" applyFill="1" applyBorder="1" applyAlignment="1">
      <alignment horizontal="left" vertical="center"/>
      <protection/>
    </xf>
    <xf numFmtId="0" fontId="22" fillId="0" borderId="25" xfId="59" applyFont="1" applyFill="1" applyBorder="1" applyAlignment="1">
      <alignment horizontal="left" vertical="center"/>
      <protection/>
    </xf>
    <xf numFmtId="0" fontId="22" fillId="0" borderId="21" xfId="59" applyFont="1" applyFill="1" applyBorder="1" applyAlignment="1">
      <alignment horizontal="left" vertical="center"/>
      <protection/>
    </xf>
    <xf numFmtId="0" fontId="22" fillId="0" borderId="22" xfId="59" applyFont="1" applyBorder="1" applyAlignment="1">
      <alignment horizontal="left" vertical="center"/>
      <protection/>
    </xf>
    <xf numFmtId="0" fontId="22" fillId="0" borderId="23" xfId="59" applyFont="1" applyBorder="1" applyAlignment="1">
      <alignment horizontal="left" vertical="center"/>
      <protection/>
    </xf>
    <xf numFmtId="0" fontId="22" fillId="0" borderId="28" xfId="59" applyFont="1" applyFill="1" applyBorder="1" applyAlignment="1">
      <alignment horizontal="left" vertical="center"/>
      <protection/>
    </xf>
    <xf numFmtId="0" fontId="22" fillId="0" borderId="24" xfId="59" applyFont="1" applyBorder="1" applyAlignment="1">
      <alignment horizontal="left" vertical="center"/>
      <protection/>
    </xf>
    <xf numFmtId="0" fontId="22" fillId="0" borderId="21" xfId="59" applyFont="1" applyBorder="1" applyAlignment="1">
      <alignment horizontal="left" vertical="center"/>
      <protection/>
    </xf>
    <xf numFmtId="0" fontId="22" fillId="0" borderId="32" xfId="59" applyFont="1" applyBorder="1" applyAlignment="1">
      <alignment horizontal="left" vertical="center"/>
      <protection/>
    </xf>
    <xf numFmtId="0" fontId="22" fillId="0" borderId="31" xfId="59" applyFont="1" applyFill="1" applyBorder="1" applyAlignment="1">
      <alignment horizontal="center" vertical="center" wrapText="1"/>
      <protection/>
    </xf>
    <xf numFmtId="0" fontId="21" fillId="0" borderId="12" xfId="59" applyFont="1" applyBorder="1">
      <alignment/>
      <protection/>
    </xf>
    <xf numFmtId="0" fontId="22" fillId="0" borderId="0" xfId="59" applyFont="1" applyAlignment="1">
      <alignment horizontal="left"/>
      <protection/>
    </xf>
    <xf numFmtId="0" fontId="15" fillId="35" borderId="26" xfId="58" applyFont="1" applyFill="1" applyBorder="1" applyAlignment="1">
      <alignment vertical="center" wrapText="1"/>
      <protection/>
    </xf>
    <xf numFmtId="0" fontId="15" fillId="35" borderId="27" xfId="58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7" xfId="59" applyFont="1" applyFill="1" applyBorder="1" applyAlignment="1">
      <alignment horizontal="center" vertical="center"/>
      <protection/>
    </xf>
    <xf numFmtId="0" fontId="15" fillId="0" borderId="31" xfId="34" applyFont="1" applyFill="1" applyBorder="1" applyAlignment="1">
      <alignment horizontal="center" vertical="center" wrapText="1"/>
      <protection/>
    </xf>
    <xf numFmtId="0" fontId="15" fillId="0" borderId="38" xfId="34" applyFont="1" applyFill="1" applyBorder="1" applyAlignment="1">
      <alignment horizontal="center" vertical="center" wrapText="1"/>
      <protection/>
    </xf>
    <xf numFmtId="0" fontId="22" fillId="0" borderId="39" xfId="59" applyFont="1" applyFill="1" applyBorder="1" applyAlignment="1">
      <alignment horizontal="center" vertical="center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22" fillId="0" borderId="40" xfId="59" applyFont="1" applyFill="1" applyBorder="1" applyAlignment="1">
      <alignment horizontal="center" vertical="center"/>
      <protection/>
    </xf>
    <xf numFmtId="0" fontId="22" fillId="0" borderId="41" xfId="34" applyFont="1" applyFill="1" applyBorder="1" applyAlignment="1">
      <alignment horizontal="center" vertical="center" wrapText="1"/>
      <protection/>
    </xf>
    <xf numFmtId="0" fontId="15" fillId="35" borderId="26" xfId="58" applyFont="1" applyFill="1" applyBorder="1" applyAlignment="1">
      <alignment vertical="center"/>
      <protection/>
    </xf>
    <xf numFmtId="0" fontId="15" fillId="35" borderId="27" xfId="58" applyFont="1" applyFill="1" applyBorder="1" applyAlignment="1">
      <alignment vertical="center"/>
      <protection/>
    </xf>
    <xf numFmtId="0" fontId="22" fillId="0" borderId="42" xfId="34" applyFont="1" applyFill="1" applyBorder="1" applyAlignment="1">
      <alignment horizontal="center" vertical="center" wrapText="1"/>
      <protection/>
    </xf>
    <xf numFmtId="0" fontId="17" fillId="0" borderId="0" xfId="58" applyFont="1" applyAlignment="1">
      <alignment vertical="center"/>
      <protection/>
    </xf>
    <xf numFmtId="0" fontId="15" fillId="35" borderId="26" xfId="58" applyFont="1" applyFill="1" applyBorder="1" applyAlignment="1">
      <alignment horizontal="center" vertical="center"/>
      <protection/>
    </xf>
    <xf numFmtId="0" fontId="15" fillId="35" borderId="27" xfId="58" applyFont="1" applyFill="1" applyBorder="1" applyAlignment="1">
      <alignment horizontal="center" vertical="center"/>
      <protection/>
    </xf>
    <xf numFmtId="0" fontId="22" fillId="0" borderId="43" xfId="59" applyFont="1" applyFill="1" applyBorder="1" applyAlignment="1">
      <alignment horizontal="center" vertical="center"/>
      <protection/>
    </xf>
    <xf numFmtId="0" fontId="22" fillId="0" borderId="1" xfId="59" applyFont="1" applyFill="1" applyBorder="1" applyAlignment="1">
      <alignment horizontal="center" vertical="center"/>
      <protection/>
    </xf>
    <xf numFmtId="0" fontId="22" fillId="0" borderId="44" xfId="59" applyFont="1" applyFill="1" applyBorder="1" applyAlignment="1">
      <alignment horizontal="center" vertical="center"/>
      <protection/>
    </xf>
    <xf numFmtId="0" fontId="22" fillId="0" borderId="45" xfId="59" applyFont="1" applyFill="1" applyBorder="1" applyAlignment="1">
      <alignment horizontal="center" vertical="center"/>
      <protection/>
    </xf>
    <xf numFmtId="0" fontId="22" fillId="0" borderId="46" xfId="59" applyFont="1" applyFill="1" applyBorder="1" applyAlignment="1">
      <alignment horizontal="center" vertical="center"/>
      <protection/>
    </xf>
    <xf numFmtId="0" fontId="22" fillId="0" borderId="47" xfId="59" applyFont="1" applyFill="1" applyBorder="1" applyAlignment="1">
      <alignment horizontal="center" vertical="center"/>
      <protection/>
    </xf>
    <xf numFmtId="3" fontId="2" fillId="0" borderId="0" xfId="57" applyNumberFormat="1" applyFont="1" applyAlignment="1">
      <alignment vertical="center" wrapText="1"/>
      <protection/>
    </xf>
    <xf numFmtId="3" fontId="0" fillId="0" borderId="0" xfId="57" applyNumberFormat="1">
      <alignment/>
      <protection/>
    </xf>
    <xf numFmtId="3" fontId="4" fillId="20" borderId="0" xfId="57" applyNumberFormat="1" applyFont="1" applyFill="1" applyBorder="1" applyAlignment="1" applyProtection="1">
      <alignment horizontal="center" readingOrder="2"/>
      <protection/>
    </xf>
    <xf numFmtId="3" fontId="3" fillId="20" borderId="0" xfId="57" applyNumberFormat="1" applyFont="1" applyFill="1" applyBorder="1" applyAlignment="1" applyProtection="1">
      <alignment readingOrder="1"/>
      <protection/>
    </xf>
    <xf numFmtId="3" fontId="0" fillId="20" borderId="0" xfId="57" applyNumberFormat="1" applyFill="1" applyBorder="1" applyAlignment="1">
      <alignment wrapText="1"/>
      <protection/>
    </xf>
    <xf numFmtId="0" fontId="5" fillId="34" borderId="0" xfId="57" applyFont="1" applyFill="1">
      <alignment/>
      <protection/>
    </xf>
    <xf numFmtId="0" fontId="5" fillId="34" borderId="0" xfId="57" applyFont="1" applyFill="1" applyAlignment="1">
      <alignment horizontal="center" vertical="center"/>
      <protection/>
    </xf>
    <xf numFmtId="3" fontId="7" fillId="34" borderId="0" xfId="57" applyNumberFormat="1" applyFont="1" applyFill="1" applyBorder="1" applyAlignment="1">
      <alignment horizontal="center" vertical="center" wrapText="1"/>
      <protection/>
    </xf>
    <xf numFmtId="3" fontId="8" fillId="20" borderId="0" xfId="57" applyNumberFormat="1" applyFont="1" applyFill="1" applyBorder="1" applyAlignment="1">
      <alignment wrapText="1"/>
      <protection/>
    </xf>
    <xf numFmtId="3" fontId="8" fillId="34" borderId="11" xfId="57" applyNumberFormat="1" applyFont="1" applyFill="1" applyBorder="1" applyAlignment="1">
      <alignment/>
      <protection/>
    </xf>
    <xf numFmtId="3" fontId="15" fillId="0" borderId="48" xfId="59" applyNumberFormat="1" applyFont="1" applyFill="1" applyBorder="1" applyAlignment="1">
      <alignment horizontal="left" vertical="center"/>
      <protection/>
    </xf>
    <xf numFmtId="3" fontId="15" fillId="35" borderId="48" xfId="59" applyNumberFormat="1" applyFont="1" applyFill="1" applyBorder="1" applyAlignment="1">
      <alignment vertical="center"/>
      <protection/>
    </xf>
    <xf numFmtId="0" fontId="22" fillId="0" borderId="49" xfId="59" applyFont="1" applyFill="1" applyBorder="1" applyAlignment="1">
      <alignment horizontal="center" vertical="center"/>
      <protection/>
    </xf>
    <xf numFmtId="0" fontId="22" fillId="0" borderId="50" xfId="59" applyFont="1" applyFill="1" applyBorder="1" applyAlignment="1">
      <alignment horizontal="center" vertical="center"/>
      <protection/>
    </xf>
    <xf numFmtId="0" fontId="22" fillId="0" borderId="19" xfId="59" applyFont="1" applyFill="1" applyBorder="1" applyAlignment="1">
      <alignment horizontal="center" vertical="center" wrapText="1"/>
      <protection/>
    </xf>
    <xf numFmtId="2" fontId="22" fillId="0" borderId="51" xfId="59" applyNumberFormat="1" applyFont="1" applyFill="1" applyBorder="1" applyAlignment="1">
      <alignment horizontal="center" vertical="center"/>
      <protection/>
    </xf>
    <xf numFmtId="0" fontId="22" fillId="0" borderId="46" xfId="59" applyFont="1" applyBorder="1" applyAlignment="1">
      <alignment horizontal="left" vertical="center"/>
      <protection/>
    </xf>
    <xf numFmtId="0" fontId="22" fillId="0" borderId="1" xfId="59" applyFont="1" applyFill="1" applyBorder="1" applyAlignment="1">
      <alignment horizontal="left" vertical="center"/>
      <protection/>
    </xf>
    <xf numFmtId="0" fontId="22" fillId="0" borderId="44" xfId="59" applyFont="1" applyFill="1" applyBorder="1" applyAlignment="1">
      <alignment horizontal="left" vertical="center"/>
      <protection/>
    </xf>
    <xf numFmtId="0" fontId="22" fillId="0" borderId="39" xfId="59" applyFont="1" applyFill="1" applyBorder="1" applyAlignment="1">
      <alignment horizontal="left" vertical="center"/>
      <protection/>
    </xf>
    <xf numFmtId="0" fontId="22" fillId="20" borderId="1" xfId="59" applyFont="1" applyFill="1" applyBorder="1" applyAlignment="1">
      <alignment horizontal="left" vertical="center"/>
      <protection/>
    </xf>
    <xf numFmtId="0" fontId="22" fillId="20" borderId="46" xfId="59" applyFont="1" applyFill="1" applyBorder="1" applyAlignment="1">
      <alignment horizontal="left" vertical="center"/>
      <protection/>
    </xf>
    <xf numFmtId="0" fontId="15" fillId="35" borderId="52" xfId="59" applyFont="1" applyFill="1" applyBorder="1" applyAlignment="1">
      <alignment vertical="center"/>
      <protection/>
    </xf>
    <xf numFmtId="0" fontId="22" fillId="20" borderId="53" xfId="59" applyFont="1" applyFill="1" applyBorder="1" applyAlignment="1">
      <alignment horizontal="left" vertical="center"/>
      <protection/>
    </xf>
    <xf numFmtId="0" fontId="22" fillId="20" borderId="44" xfId="59" applyFont="1" applyFill="1" applyBorder="1" applyAlignment="1">
      <alignment horizontal="left" vertical="center"/>
      <protection/>
    </xf>
    <xf numFmtId="0" fontId="22" fillId="0" borderId="54" xfId="59" applyFont="1" applyFill="1" applyBorder="1" applyAlignment="1">
      <alignment horizontal="center" vertical="center"/>
      <protection/>
    </xf>
    <xf numFmtId="0" fontId="22" fillId="0" borderId="55" xfId="59" applyFont="1" applyFill="1" applyBorder="1" applyAlignment="1">
      <alignment horizontal="center" vertical="center"/>
      <protection/>
    </xf>
    <xf numFmtId="0" fontId="15" fillId="35" borderId="56" xfId="58" applyFont="1" applyFill="1" applyBorder="1" applyAlignment="1">
      <alignment horizontal="center" vertical="center"/>
      <protection/>
    </xf>
    <xf numFmtId="3" fontId="22" fillId="0" borderId="1" xfId="59" applyNumberFormat="1" applyFont="1" applyFill="1" applyBorder="1" applyAlignment="1">
      <alignment horizontal="center" vertical="center"/>
      <protection/>
    </xf>
    <xf numFmtId="1" fontId="22" fillId="0" borderId="1" xfId="58" applyNumberFormat="1" applyFont="1" applyBorder="1" applyAlignment="1">
      <alignment horizontal="center" vertical="center"/>
      <protection/>
    </xf>
    <xf numFmtId="1" fontId="22" fillId="0" borderId="1" xfId="59" applyNumberFormat="1" applyFont="1" applyBorder="1" applyAlignment="1">
      <alignment horizontal="center"/>
      <protection/>
    </xf>
    <xf numFmtId="3" fontId="22" fillId="0" borderId="46" xfId="59" applyNumberFormat="1" applyFont="1" applyFill="1" applyBorder="1" applyAlignment="1">
      <alignment horizontal="center" vertical="center"/>
      <protection/>
    </xf>
    <xf numFmtId="3" fontId="22" fillId="0" borderId="44" xfId="59" applyNumberFormat="1" applyFont="1" applyFill="1" applyBorder="1" applyAlignment="1">
      <alignment horizontal="center" vertical="center"/>
      <protection/>
    </xf>
    <xf numFmtId="3" fontId="22" fillId="0" borderId="57" xfId="59" applyNumberFormat="1" applyFont="1" applyFill="1" applyBorder="1" applyAlignment="1">
      <alignment horizontal="center" vertical="center"/>
      <protection/>
    </xf>
    <xf numFmtId="1" fontId="22" fillId="0" borderId="46" xfId="59" applyNumberFormat="1" applyFont="1" applyBorder="1" applyAlignment="1">
      <alignment horizontal="center"/>
      <protection/>
    </xf>
    <xf numFmtId="1" fontId="22" fillId="0" borderId="44" xfId="59" applyNumberFormat="1" applyFont="1" applyBorder="1" applyAlignment="1">
      <alignment horizontal="center"/>
      <protection/>
    </xf>
    <xf numFmtId="0" fontId="20" fillId="0" borderId="0" xfId="59" applyFont="1" applyAlignment="1">
      <alignment horizontal="center" vertical="center" wrapText="1"/>
      <protection/>
    </xf>
    <xf numFmtId="3" fontId="21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3" fontId="21" fillId="0" borderId="12" xfId="59" applyNumberFormat="1" applyFont="1" applyBorder="1">
      <alignment/>
      <protection/>
    </xf>
    <xf numFmtId="3" fontId="22" fillId="0" borderId="0" xfId="59" applyNumberFormat="1" applyFont="1">
      <alignment/>
      <protection/>
    </xf>
    <xf numFmtId="3" fontId="22" fillId="0" borderId="0" xfId="59" applyNumberFormat="1" applyFont="1" applyAlignment="1">
      <alignment horizontal="left"/>
      <protection/>
    </xf>
    <xf numFmtId="3" fontId="15" fillId="0" borderId="0" xfId="59" applyNumberFormat="1" applyFont="1">
      <alignment/>
      <protection/>
    </xf>
    <xf numFmtId="3" fontId="15" fillId="0" borderId="16" xfId="59" applyNumberFormat="1" applyFont="1" applyBorder="1" applyAlignment="1">
      <alignment horizontal="center" vertical="center" wrapText="1"/>
      <protection/>
    </xf>
    <xf numFmtId="3" fontId="18" fillId="0" borderId="0" xfId="59" applyNumberFormat="1" applyFont="1">
      <alignment/>
      <protection/>
    </xf>
    <xf numFmtId="3" fontId="27" fillId="0" borderId="58" xfId="59" applyNumberFormat="1" applyFont="1" applyBorder="1">
      <alignment/>
      <protection/>
    </xf>
    <xf numFmtId="3" fontId="27" fillId="0" borderId="59" xfId="59" applyNumberFormat="1" applyFont="1" applyBorder="1">
      <alignment/>
      <protection/>
    </xf>
    <xf numFmtId="3" fontId="27" fillId="0" borderId="60" xfId="59" applyNumberFormat="1" applyFont="1" applyBorder="1">
      <alignment/>
      <protection/>
    </xf>
    <xf numFmtId="3" fontId="27" fillId="0" borderId="61" xfId="59" applyNumberFormat="1" applyFont="1" applyBorder="1">
      <alignment/>
      <protection/>
    </xf>
    <xf numFmtId="3" fontId="27" fillId="0" borderId="62" xfId="59" applyNumberFormat="1" applyFont="1" applyBorder="1">
      <alignment/>
      <protection/>
    </xf>
    <xf numFmtId="3" fontId="27" fillId="0" borderId="63" xfId="59" applyNumberFormat="1" applyFont="1" applyBorder="1">
      <alignment/>
      <protection/>
    </xf>
    <xf numFmtId="3" fontId="27" fillId="0" borderId="64" xfId="59" applyNumberFormat="1" applyFont="1" applyBorder="1">
      <alignment/>
      <protection/>
    </xf>
    <xf numFmtId="3" fontId="27" fillId="0" borderId="65" xfId="59" applyNumberFormat="1" applyFont="1" applyBorder="1">
      <alignment/>
      <protection/>
    </xf>
    <xf numFmtId="3" fontId="27" fillId="0" borderId="66" xfId="59" applyNumberFormat="1" applyFont="1" applyBorder="1">
      <alignment/>
      <protection/>
    </xf>
    <xf numFmtId="3" fontId="13" fillId="0" borderId="0" xfId="58" applyNumberFormat="1" applyFont="1" applyAlignment="1">
      <alignment horizontal="right" vertical="center"/>
      <protection/>
    </xf>
    <xf numFmtId="3" fontId="15" fillId="0" borderId="0" xfId="59" applyNumberFormat="1" applyFont="1" applyAlignment="1">
      <alignment horizontal="right"/>
      <protection/>
    </xf>
    <xf numFmtId="3" fontId="15" fillId="35" borderId="48" xfId="58" applyNumberFormat="1" applyFont="1" applyFill="1" applyBorder="1" applyAlignment="1">
      <alignment horizontal="right" vertical="center" wrapText="1"/>
      <protection/>
    </xf>
    <xf numFmtId="3" fontId="22" fillId="0" borderId="67" xfId="58" applyNumberFormat="1" applyFont="1" applyBorder="1" applyAlignment="1">
      <alignment horizontal="right" vertical="center"/>
      <protection/>
    </xf>
    <xf numFmtId="3" fontId="22" fillId="0" borderId="57" xfId="58" applyNumberFormat="1" applyFont="1" applyBorder="1" applyAlignment="1">
      <alignment horizontal="right" vertical="center"/>
      <protection/>
    </xf>
    <xf numFmtId="3" fontId="22" fillId="0" borderId="46" xfId="58" applyNumberFormat="1" applyFont="1" applyBorder="1" applyAlignment="1">
      <alignment horizontal="right" vertical="center"/>
      <protection/>
    </xf>
    <xf numFmtId="3" fontId="22" fillId="0" borderId="1" xfId="58" applyNumberFormat="1" applyFont="1" applyBorder="1" applyAlignment="1">
      <alignment horizontal="right" vertical="center"/>
      <protection/>
    </xf>
    <xf numFmtId="3" fontId="22" fillId="0" borderId="44" xfId="58" applyNumberFormat="1" applyFont="1" applyBorder="1" applyAlignment="1">
      <alignment horizontal="right" vertical="center"/>
      <protection/>
    </xf>
    <xf numFmtId="3" fontId="22" fillId="0" borderId="62" xfId="59" applyNumberFormat="1" applyFont="1" applyFill="1" applyBorder="1" applyAlignment="1">
      <alignment horizontal="right" vertical="center"/>
      <protection/>
    </xf>
    <xf numFmtId="3" fontId="22" fillId="0" borderId="68" xfId="59" applyNumberFormat="1" applyFont="1" applyFill="1" applyBorder="1" applyAlignment="1">
      <alignment horizontal="right" vertical="center"/>
      <protection/>
    </xf>
    <xf numFmtId="3" fontId="22" fillId="0" borderId="59" xfId="59" applyNumberFormat="1" applyFont="1" applyFill="1" applyBorder="1" applyAlignment="1">
      <alignment horizontal="right" vertical="center"/>
      <protection/>
    </xf>
    <xf numFmtId="3" fontId="22" fillId="0" borderId="66" xfId="59" applyNumberFormat="1" applyFont="1" applyFill="1" applyBorder="1" applyAlignment="1">
      <alignment horizontal="right" vertical="center"/>
      <protection/>
    </xf>
    <xf numFmtId="3" fontId="22" fillId="0" borderId="69" xfId="59" applyNumberFormat="1" applyFont="1" applyFill="1" applyBorder="1" applyAlignment="1">
      <alignment horizontal="right" vertical="center"/>
      <protection/>
    </xf>
    <xf numFmtId="3" fontId="22" fillId="0" borderId="70" xfId="59" applyNumberFormat="1" applyFont="1" applyFill="1" applyBorder="1" applyAlignment="1">
      <alignment horizontal="right" vertical="center"/>
      <protection/>
    </xf>
    <xf numFmtId="3" fontId="15" fillId="35" borderId="48" xfId="58" applyNumberFormat="1" applyFont="1" applyFill="1" applyBorder="1" applyAlignment="1">
      <alignment horizontal="right" vertical="center"/>
      <protection/>
    </xf>
    <xf numFmtId="3" fontId="22" fillId="0" borderId="15" xfId="59" applyNumberFormat="1" applyFont="1" applyFill="1" applyBorder="1" applyAlignment="1">
      <alignment horizontal="right" vertical="center"/>
      <protection/>
    </xf>
    <xf numFmtId="3" fontId="18" fillId="0" borderId="0" xfId="59" applyNumberFormat="1" applyFont="1" applyAlignment="1">
      <alignment horizontal="right"/>
      <protection/>
    </xf>
    <xf numFmtId="3" fontId="18" fillId="0" borderId="0" xfId="59" applyNumberFormat="1" applyFont="1" applyAlignment="1">
      <alignment horizontal="right" vertical="center"/>
      <protection/>
    </xf>
    <xf numFmtId="3" fontId="21" fillId="0" borderId="0" xfId="59" applyNumberFormat="1" applyFont="1" applyAlignment="1">
      <alignment horizontal="left"/>
      <protection/>
    </xf>
    <xf numFmtId="3" fontId="16" fillId="0" borderId="0" xfId="59" applyNumberFormat="1" applyFont="1" applyAlignment="1">
      <alignment horizontal="left"/>
      <protection/>
    </xf>
    <xf numFmtId="3" fontId="21" fillId="0" borderId="12" xfId="59" applyNumberFormat="1" applyFont="1" applyBorder="1" applyAlignment="1">
      <alignment horizontal="left"/>
      <protection/>
    </xf>
    <xf numFmtId="2" fontId="18" fillId="0" borderId="0" xfId="59" applyNumberFormat="1" applyFont="1" applyAlignment="1">
      <alignment horizontal="right"/>
      <protection/>
    </xf>
    <xf numFmtId="2" fontId="16" fillId="0" borderId="0" xfId="59" applyNumberFormat="1" applyFont="1" applyAlignment="1">
      <alignment horizontal="right"/>
      <protection/>
    </xf>
    <xf numFmtId="2" fontId="15" fillId="0" borderId="0" xfId="59" applyNumberFormat="1" applyFont="1" applyAlignment="1">
      <alignment horizontal="right"/>
      <protection/>
    </xf>
    <xf numFmtId="2" fontId="19" fillId="0" borderId="0" xfId="59" applyNumberFormat="1" applyFont="1" applyAlignment="1">
      <alignment horizontal="right"/>
      <protection/>
    </xf>
    <xf numFmtId="2" fontId="15" fillId="35" borderId="71" xfId="59" applyNumberFormat="1" applyFont="1" applyFill="1" applyBorder="1" applyAlignment="1">
      <alignment horizontal="right" vertical="center"/>
      <protection/>
    </xf>
    <xf numFmtId="3" fontId="15" fillId="0" borderId="72" xfId="59" applyNumberFormat="1" applyFont="1" applyFill="1" applyBorder="1" applyAlignment="1">
      <alignment horizontal="right" vertical="center"/>
      <protection/>
    </xf>
    <xf numFmtId="3" fontId="22" fillId="0" borderId="73" xfId="59" applyNumberFormat="1" applyFont="1" applyFill="1" applyBorder="1" applyAlignment="1">
      <alignment horizontal="right" vertical="center"/>
      <protection/>
    </xf>
    <xf numFmtId="3" fontId="22" fillId="0" borderId="74" xfId="59" applyNumberFormat="1" applyFont="1" applyFill="1" applyBorder="1" applyAlignment="1">
      <alignment horizontal="right" vertical="center"/>
      <protection/>
    </xf>
    <xf numFmtId="3" fontId="22" fillId="0" borderId="75" xfId="59" applyNumberFormat="1" applyFont="1" applyFill="1" applyBorder="1" applyAlignment="1">
      <alignment horizontal="right" vertical="center"/>
      <protection/>
    </xf>
    <xf numFmtId="3" fontId="22" fillId="0" borderId="76" xfId="59" applyNumberFormat="1" applyFont="1" applyFill="1" applyBorder="1" applyAlignment="1">
      <alignment horizontal="right" vertical="center"/>
      <protection/>
    </xf>
    <xf numFmtId="3" fontId="22" fillId="0" borderId="77" xfId="59" applyNumberFormat="1" applyFont="1" applyFill="1" applyBorder="1" applyAlignment="1">
      <alignment horizontal="right" vertical="center"/>
      <protection/>
    </xf>
    <xf numFmtId="3" fontId="22" fillId="0" borderId="72" xfId="59" applyNumberFormat="1" applyFont="1" applyFill="1" applyBorder="1" applyAlignment="1">
      <alignment horizontal="right" vertical="center"/>
      <protection/>
    </xf>
    <xf numFmtId="3" fontId="15" fillId="0" borderId="48" xfId="59" applyNumberFormat="1" applyFont="1" applyFill="1" applyBorder="1" applyAlignment="1">
      <alignment horizontal="right" vertical="center"/>
      <protection/>
    </xf>
    <xf numFmtId="3" fontId="22" fillId="0" borderId="71" xfId="59" applyNumberFormat="1" applyFont="1" applyFill="1" applyBorder="1" applyAlignment="1">
      <alignment horizontal="right" vertical="center"/>
      <protection/>
    </xf>
    <xf numFmtId="3" fontId="15" fillId="35" borderId="48" xfId="59" applyNumberFormat="1" applyFont="1" applyFill="1" applyBorder="1" applyAlignment="1">
      <alignment horizontal="right" vertical="center"/>
      <protection/>
    </xf>
    <xf numFmtId="3" fontId="22" fillId="0" borderId="78" xfId="59" applyNumberFormat="1" applyFont="1" applyFill="1" applyBorder="1" applyAlignment="1">
      <alignment horizontal="right" vertical="center"/>
      <protection/>
    </xf>
    <xf numFmtId="2" fontId="18" fillId="0" borderId="0" xfId="59" applyNumberFormat="1" applyFont="1" applyAlignment="1">
      <alignment horizontal="right" vertical="center"/>
      <protection/>
    </xf>
    <xf numFmtId="2" fontId="21" fillId="0" borderId="0" xfId="59" applyNumberFormat="1" applyFont="1" applyAlignment="1">
      <alignment horizontal="left"/>
      <protection/>
    </xf>
    <xf numFmtId="2" fontId="16" fillId="0" borderId="0" xfId="59" applyNumberFormat="1" applyFont="1" applyAlignment="1">
      <alignment horizontal="left"/>
      <protection/>
    </xf>
    <xf numFmtId="2" fontId="21" fillId="0" borderId="12" xfId="59" applyNumberFormat="1" applyFont="1" applyBorder="1" applyAlignment="1">
      <alignment horizontal="left"/>
      <protection/>
    </xf>
    <xf numFmtId="0" fontId="5" fillId="20" borderId="12" xfId="57" applyFont="1" applyFill="1" applyBorder="1" applyAlignment="1">
      <alignment horizontal="center" vertical="center"/>
      <protection/>
    </xf>
    <xf numFmtId="164" fontId="5" fillId="20" borderId="12" xfId="57" applyNumberFormat="1" applyFont="1" applyFill="1" applyBorder="1" applyAlignment="1">
      <alignment horizontal="center" vertical="center" wrapText="1"/>
      <protection/>
    </xf>
    <xf numFmtId="0" fontId="4" fillId="20" borderId="11" xfId="57" applyFont="1" applyFill="1" applyBorder="1" applyAlignment="1">
      <alignment horizontal="center" vertical="center" wrapText="1"/>
      <protection/>
    </xf>
    <xf numFmtId="164" fontId="5" fillId="20" borderId="11" xfId="57" applyNumberFormat="1" applyFont="1" applyFill="1" applyBorder="1" applyAlignment="1">
      <alignment horizontal="center" vertical="center" wrapText="1"/>
      <protection/>
    </xf>
    <xf numFmtId="3" fontId="9" fillId="20" borderId="11" xfId="57" applyNumberFormat="1" applyFont="1" applyFill="1" applyBorder="1" applyAlignment="1">
      <alignment horizontal="center" vertical="center" wrapText="1"/>
      <protection/>
    </xf>
    <xf numFmtId="0" fontId="4" fillId="20" borderId="12" xfId="57" applyFont="1" applyFill="1" applyBorder="1" applyAlignment="1">
      <alignment horizontal="left" vertical="center" wrapText="1"/>
      <protection/>
    </xf>
    <xf numFmtId="1" fontId="5" fillId="20" borderId="11" xfId="57" applyNumberFormat="1" applyFont="1" applyFill="1" applyBorder="1" applyAlignment="1">
      <alignment horizontal="center" vertical="center" wrapText="1"/>
      <protection/>
    </xf>
    <xf numFmtId="0" fontId="4" fillId="20" borderId="0" xfId="57" applyFont="1" applyFill="1" applyBorder="1" applyAlignment="1">
      <alignment horizontal="center" vertical="center" wrapText="1"/>
      <protection/>
    </xf>
    <xf numFmtId="164" fontId="5" fillId="20" borderId="0" xfId="57" applyNumberFormat="1" applyFont="1" applyFill="1" applyBorder="1" applyAlignment="1">
      <alignment horizontal="center" vertical="center" wrapText="1"/>
      <protection/>
    </xf>
    <xf numFmtId="0" fontId="4" fillId="20" borderId="12" xfId="57" applyFont="1" applyFill="1" applyBorder="1" applyAlignment="1">
      <alignment horizontal="center" vertical="center" wrapText="1"/>
      <protection/>
    </xf>
    <xf numFmtId="1" fontId="5" fillId="20" borderId="0" xfId="57" applyNumberFormat="1" applyFont="1" applyFill="1" applyBorder="1" applyAlignment="1">
      <alignment horizontal="center" vertical="center" wrapText="1"/>
      <protection/>
    </xf>
    <xf numFmtId="1" fontId="5" fillId="20" borderId="12" xfId="57" applyNumberFormat="1" applyFont="1" applyFill="1" applyBorder="1" applyAlignment="1">
      <alignment horizontal="center" vertical="center" wrapText="1"/>
      <protection/>
    </xf>
    <xf numFmtId="0" fontId="5" fillId="20" borderId="11" xfId="57" applyFont="1" applyFill="1" applyBorder="1" applyAlignment="1">
      <alignment horizontal="center" vertical="center"/>
      <protection/>
    </xf>
    <xf numFmtId="0" fontId="5" fillId="20" borderId="0" xfId="57" applyFont="1" applyFill="1" applyBorder="1" applyAlignment="1">
      <alignment horizontal="center" vertical="center"/>
      <protection/>
    </xf>
    <xf numFmtId="0" fontId="28" fillId="20" borderId="0" xfId="57" applyFont="1" applyFill="1" applyBorder="1" applyAlignment="1">
      <alignment horizontal="left" vertical="center" wrapText="1"/>
      <protection/>
    </xf>
    <xf numFmtId="0" fontId="28" fillId="20" borderId="0" xfId="57" applyFont="1" applyFill="1" applyBorder="1" applyAlignment="1">
      <alignment horizontal="center" vertical="center"/>
      <protection/>
    </xf>
    <xf numFmtId="164" fontId="28" fillId="20" borderId="0" xfId="57" applyNumberFormat="1" applyFont="1" applyFill="1" applyBorder="1" applyAlignment="1">
      <alignment horizontal="center" vertical="center" wrapText="1"/>
      <protection/>
    </xf>
    <xf numFmtId="3" fontId="30" fillId="20" borderId="11" xfId="57" applyNumberFormat="1" applyFont="1" applyFill="1" applyBorder="1" applyAlignment="1">
      <alignment horizontal="center" vertical="center" wrapText="1"/>
      <protection/>
    </xf>
    <xf numFmtId="0" fontId="28" fillId="20" borderId="11" xfId="57" applyFont="1" applyFill="1" applyBorder="1" applyAlignment="1">
      <alignment horizontal="center" vertical="center"/>
      <protection/>
    </xf>
    <xf numFmtId="164" fontId="28" fillId="20" borderId="11" xfId="57" applyNumberFormat="1" applyFont="1" applyFill="1" applyBorder="1" applyAlignment="1">
      <alignment horizontal="center" vertical="center" wrapText="1"/>
      <protection/>
    </xf>
    <xf numFmtId="1" fontId="30" fillId="20" borderId="12" xfId="57" applyNumberFormat="1" applyFont="1" applyFill="1" applyBorder="1" applyAlignment="1">
      <alignment horizontal="center" vertical="center" wrapText="1"/>
      <protection/>
    </xf>
    <xf numFmtId="1" fontId="9" fillId="20" borderId="12" xfId="57" applyNumberFormat="1" applyFont="1" applyFill="1" applyBorder="1" applyAlignment="1">
      <alignment horizontal="center" vertical="center" wrapText="1"/>
      <protection/>
    </xf>
    <xf numFmtId="0" fontId="28" fillId="20" borderId="0" xfId="57" applyFont="1" applyFill="1" applyBorder="1" applyAlignment="1">
      <alignment horizontal="center" vertical="center" wrapText="1"/>
      <protection/>
    </xf>
    <xf numFmtId="0" fontId="28" fillId="20" borderId="11" xfId="57" applyFont="1" applyFill="1" applyBorder="1" applyAlignment="1">
      <alignment horizontal="center" vertical="center" wrapText="1"/>
      <protection/>
    </xf>
    <xf numFmtId="0" fontId="28" fillId="20" borderId="12" xfId="57" applyFont="1" applyFill="1" applyBorder="1" applyAlignment="1">
      <alignment horizontal="center" vertical="center" wrapText="1"/>
      <protection/>
    </xf>
    <xf numFmtId="2" fontId="5" fillId="20" borderId="0" xfId="57" applyNumberFormat="1" applyFont="1" applyFill="1" applyBorder="1" applyAlignment="1">
      <alignment horizontal="center" vertical="center" wrapText="1"/>
      <protection/>
    </xf>
    <xf numFmtId="0" fontId="4" fillId="20" borderId="0" xfId="57" applyFont="1" applyFill="1" applyBorder="1" applyAlignment="1">
      <alignment vertical="center" wrapText="1"/>
      <protection/>
    </xf>
    <xf numFmtId="0" fontId="4" fillId="20" borderId="13" xfId="57" applyFont="1" applyFill="1" applyBorder="1" applyAlignment="1">
      <alignment horizontal="center" vertical="center" wrapText="1"/>
      <protection/>
    </xf>
    <xf numFmtId="164" fontId="5" fillId="20" borderId="13" xfId="57" applyNumberFormat="1" applyFont="1" applyFill="1" applyBorder="1" applyAlignment="1">
      <alignment horizontal="center" vertical="center" wrapText="1"/>
      <protection/>
    </xf>
    <xf numFmtId="3" fontId="9" fillId="20" borderId="79" xfId="57" applyNumberFormat="1" applyFont="1" applyFill="1" applyBorder="1" applyAlignment="1">
      <alignment horizontal="center" vertical="center" wrapText="1"/>
      <protection/>
    </xf>
    <xf numFmtId="3" fontId="9" fillId="20" borderId="12" xfId="57" applyNumberFormat="1" applyFont="1" applyFill="1" applyBorder="1" applyAlignment="1">
      <alignment horizontal="center" vertical="center" wrapText="1"/>
      <protection/>
    </xf>
    <xf numFmtId="0" fontId="29" fillId="20" borderId="12" xfId="57" applyFont="1" applyFill="1" applyBorder="1" applyAlignment="1">
      <alignment horizontal="left" vertical="center" wrapText="1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3" fontId="5" fillId="0" borderId="0" xfId="57" applyNumberFormat="1" applyFont="1">
      <alignment/>
      <protection/>
    </xf>
    <xf numFmtId="0" fontId="8" fillId="34" borderId="11" xfId="57" applyFont="1" applyFill="1" applyBorder="1" applyAlignment="1">
      <alignment vertical="center" wrapText="1"/>
      <protection/>
    </xf>
    <xf numFmtId="0" fontId="28" fillId="20" borderId="0" xfId="57" applyFont="1" applyFill="1" applyBorder="1" applyAlignment="1">
      <alignment horizontal="left" vertical="center" wrapText="1"/>
      <protection/>
    </xf>
    <xf numFmtId="0" fontId="4" fillId="20" borderId="80" xfId="57" applyFont="1" applyFill="1" applyBorder="1" applyAlignment="1">
      <alignment horizontal="left" vertical="center" wrapText="1"/>
      <protection/>
    </xf>
    <xf numFmtId="0" fontId="4" fillId="20" borderId="12" xfId="57" applyFont="1" applyFill="1" applyBorder="1" applyAlignment="1">
      <alignment horizontal="left" vertical="center" wrapText="1"/>
      <protection/>
    </xf>
    <xf numFmtId="0" fontId="4" fillId="20" borderId="0" xfId="57" applyFont="1" applyFill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4" fillId="0" borderId="0" xfId="57" applyFont="1" applyAlignment="1" applyProtection="1">
      <alignment horizontal="center" vertical="center" readingOrder="1"/>
      <protection/>
    </xf>
    <xf numFmtId="0" fontId="4" fillId="20" borderId="0" xfId="57" applyFont="1" applyFill="1" applyBorder="1" applyAlignment="1" applyProtection="1">
      <alignment horizontal="center" vertical="center" readingOrder="2"/>
      <protection/>
    </xf>
    <xf numFmtId="0" fontId="4" fillId="20" borderId="0" xfId="57" applyFont="1" applyFill="1" applyBorder="1" applyAlignment="1" applyProtection="1">
      <alignment horizontal="center" vertical="center" readingOrder="1"/>
      <protection/>
    </xf>
    <xf numFmtId="0" fontId="4" fillId="20" borderId="0" xfId="57" applyFont="1" applyFill="1" applyBorder="1" applyAlignment="1" applyProtection="1">
      <alignment horizontal="center" readingOrder="1"/>
      <protection/>
    </xf>
    <xf numFmtId="0" fontId="4" fillId="20" borderId="13" xfId="57" applyFont="1" applyFill="1" applyBorder="1" applyAlignment="1">
      <alignment horizontal="left" vertical="center" wrapText="1"/>
      <protection/>
    </xf>
    <xf numFmtId="0" fontId="28" fillId="20" borderId="80" xfId="57" applyFont="1" applyFill="1" applyBorder="1" applyAlignment="1">
      <alignment horizontal="left" vertical="center" wrapText="1"/>
      <protection/>
    </xf>
    <xf numFmtId="0" fontId="28" fillId="20" borderId="12" xfId="57" applyFont="1" applyFill="1" applyBorder="1" applyAlignment="1">
      <alignment horizontal="left" vertical="center" wrapText="1"/>
      <protection/>
    </xf>
    <xf numFmtId="1" fontId="28" fillId="0" borderId="80" xfId="15" applyNumberFormat="1" applyFont="1" applyFill="1" applyBorder="1" applyAlignment="1">
      <alignment horizontal="left" vertical="center" wrapText="1"/>
      <protection/>
    </xf>
    <xf numFmtId="1" fontId="28" fillId="0" borderId="0" xfId="15" applyNumberFormat="1" applyFont="1" applyFill="1" applyBorder="1" applyAlignment="1">
      <alignment horizontal="left" vertical="center" wrapText="1"/>
      <protection/>
    </xf>
    <xf numFmtId="1" fontId="28" fillId="0" borderId="12" xfId="15" applyNumberFormat="1" applyFont="1" applyFill="1" applyBorder="1" applyAlignment="1">
      <alignment horizontal="left" vertical="center" wrapText="1"/>
      <protection/>
    </xf>
    <xf numFmtId="0" fontId="8" fillId="34" borderId="11" xfId="57" applyFont="1" applyFill="1" applyBorder="1" applyAlignment="1">
      <alignment horizontal="left" vertical="center" wrapText="1"/>
      <protection/>
    </xf>
    <xf numFmtId="0" fontId="22" fillId="0" borderId="81" xfId="59" applyFont="1" applyFill="1" applyBorder="1" applyAlignment="1">
      <alignment horizontal="left" vertical="center" wrapText="1"/>
      <protection/>
    </xf>
    <xf numFmtId="0" fontId="22" fillId="0" borderId="51" xfId="59" applyFont="1" applyFill="1" applyBorder="1" applyAlignment="1">
      <alignment horizontal="left" vertical="center" wrapText="1"/>
      <protection/>
    </xf>
    <xf numFmtId="0" fontId="22" fillId="0" borderId="41" xfId="59" applyFont="1" applyFill="1" applyBorder="1" applyAlignment="1">
      <alignment horizontal="left" vertical="center" wrapText="1"/>
      <protection/>
    </xf>
    <xf numFmtId="0" fontId="22" fillId="0" borderId="35" xfId="59" applyFont="1" applyFill="1" applyBorder="1" applyAlignment="1">
      <alignment vertical="center" wrapText="1"/>
      <protection/>
    </xf>
    <xf numFmtId="0" fontId="22" fillId="0" borderId="51" xfId="59" applyFont="1" applyFill="1" applyBorder="1" applyAlignment="1">
      <alignment vertical="center" wrapText="1"/>
      <protection/>
    </xf>
    <xf numFmtId="0" fontId="22" fillId="0" borderId="31" xfId="59" applyFont="1" applyFill="1" applyBorder="1" applyAlignment="1">
      <alignment vertical="center" wrapText="1"/>
      <protection/>
    </xf>
    <xf numFmtId="0" fontId="22" fillId="0" borderId="81" xfId="59" applyFont="1" applyFill="1" applyBorder="1" applyAlignment="1">
      <alignment vertical="center" wrapText="1"/>
      <protection/>
    </xf>
    <xf numFmtId="0" fontId="22" fillId="0" borderId="41" xfId="59" applyFont="1" applyFill="1" applyBorder="1" applyAlignment="1">
      <alignment vertical="center" wrapText="1"/>
      <protection/>
    </xf>
    <xf numFmtId="0" fontId="15" fillId="0" borderId="81" xfId="59" applyFont="1" applyFill="1" applyBorder="1" applyAlignment="1">
      <alignment horizontal="left" vertical="center" wrapText="1"/>
      <protection/>
    </xf>
    <xf numFmtId="0" fontId="15" fillId="0" borderId="31" xfId="59" applyFont="1" applyFill="1" applyBorder="1" applyAlignment="1">
      <alignment horizontal="left" vertical="center" wrapText="1"/>
      <protection/>
    </xf>
    <xf numFmtId="0" fontId="15" fillId="0" borderId="51" xfId="59" applyFont="1" applyFill="1" applyBorder="1" applyAlignment="1">
      <alignment horizontal="left" vertical="center" wrapText="1"/>
      <protection/>
    </xf>
    <xf numFmtId="0" fontId="22" fillId="0" borderId="35" xfId="59" applyFont="1" applyFill="1" applyBorder="1" applyAlignment="1">
      <alignment horizontal="left" vertical="center" wrapText="1"/>
      <protection/>
    </xf>
    <xf numFmtId="0" fontId="22" fillId="0" borderId="31" xfId="59" applyFont="1" applyFill="1" applyBorder="1" applyAlignment="1">
      <alignment horizontal="left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15" fillId="0" borderId="35" xfId="59" applyFont="1" applyFill="1" applyBorder="1" applyAlignment="1">
      <alignment horizontal="left" vertical="center" wrapText="1"/>
      <protection/>
    </xf>
    <xf numFmtId="0" fontId="22" fillId="20" borderId="82" xfId="59" applyFont="1" applyFill="1" applyBorder="1" applyAlignment="1">
      <alignment horizontal="center" vertical="center" wrapText="1"/>
      <protection/>
    </xf>
    <xf numFmtId="0" fontId="22" fillId="20" borderId="19" xfId="59" applyFont="1" applyFill="1" applyBorder="1" applyAlignment="1">
      <alignment horizontal="center" vertical="center" wrapText="1"/>
      <protection/>
    </xf>
    <xf numFmtId="0" fontId="22" fillId="20" borderId="17" xfId="59" applyFont="1" applyFill="1" applyBorder="1" applyAlignment="1">
      <alignment horizontal="center" vertical="center" wrapText="1"/>
      <protection/>
    </xf>
    <xf numFmtId="0" fontId="22" fillId="0" borderId="83" xfId="59" applyFont="1" applyFill="1" applyBorder="1" applyAlignment="1">
      <alignment horizontal="center" vertical="center" wrapText="1"/>
      <protection/>
    </xf>
    <xf numFmtId="0" fontId="22" fillId="0" borderId="84" xfId="59" applyFont="1" applyFill="1" applyBorder="1" applyAlignment="1">
      <alignment horizontal="center" vertical="center" wrapText="1"/>
      <protection/>
    </xf>
    <xf numFmtId="0" fontId="22" fillId="0" borderId="85" xfId="59" applyFont="1" applyFill="1" applyBorder="1" applyAlignment="1">
      <alignment horizontal="center" vertical="center" wrapText="1"/>
      <protection/>
    </xf>
    <xf numFmtId="0" fontId="22" fillId="0" borderId="38" xfId="59" applyFont="1" applyFill="1" applyBorder="1" applyAlignment="1">
      <alignment horizontal="center" vertical="center" wrapText="1"/>
      <protection/>
    </xf>
    <xf numFmtId="0" fontId="22" fillId="0" borderId="81" xfId="59" applyFont="1" applyBorder="1" applyAlignment="1">
      <alignment horizontal="center" vertical="center" wrapText="1"/>
      <protection/>
    </xf>
    <xf numFmtId="0" fontId="22" fillId="0" borderId="51" xfId="59" applyFont="1" applyBorder="1" applyAlignment="1">
      <alignment horizontal="center" vertical="center" wrapText="1"/>
      <protection/>
    </xf>
    <xf numFmtId="0" fontId="22" fillId="0" borderId="31" xfId="59" applyFont="1" applyBorder="1" applyAlignment="1">
      <alignment horizontal="center" vertical="center" wrapText="1"/>
      <protection/>
    </xf>
    <xf numFmtId="0" fontId="22" fillId="0" borderId="51" xfId="59" applyFont="1" applyFill="1" applyBorder="1" applyAlignment="1">
      <alignment horizontal="center" vertical="center" wrapText="1"/>
      <protection/>
    </xf>
    <xf numFmtId="0" fontId="22" fillId="0" borderId="31" xfId="59" applyFont="1" applyFill="1" applyBorder="1" applyAlignment="1">
      <alignment horizontal="center" vertical="center" wrapText="1"/>
      <protection/>
    </xf>
    <xf numFmtId="0" fontId="22" fillId="0" borderId="81" xfId="59" applyFont="1" applyFill="1" applyBorder="1" applyAlignment="1">
      <alignment horizontal="center" vertical="center" wrapText="1"/>
      <protection/>
    </xf>
    <xf numFmtId="0" fontId="22" fillId="20" borderId="86" xfId="59" applyFont="1" applyFill="1" applyBorder="1" applyAlignment="1">
      <alignment horizontal="center" vertical="center" wrapText="1"/>
      <protection/>
    </xf>
    <xf numFmtId="0" fontId="22" fillId="20" borderId="87" xfId="59" applyFont="1" applyFill="1" applyBorder="1" applyAlignment="1">
      <alignment horizontal="center" vertical="center" wrapText="1"/>
      <protection/>
    </xf>
    <xf numFmtId="0" fontId="15" fillId="0" borderId="82" xfId="59" applyFont="1" applyFill="1" applyBorder="1" applyAlignment="1">
      <alignment horizontal="center" vertical="center" wrapText="1"/>
      <protection/>
    </xf>
    <xf numFmtId="0" fontId="15" fillId="0" borderId="19" xfId="59" applyFont="1" applyFill="1" applyBorder="1" applyAlignment="1">
      <alignment horizontal="center" vertical="center" wrapText="1"/>
      <protection/>
    </xf>
    <xf numFmtId="0" fontId="15" fillId="0" borderId="86" xfId="59" applyFont="1" applyFill="1" applyBorder="1" applyAlignment="1">
      <alignment horizontal="center" vertical="center" wrapText="1"/>
      <protection/>
    </xf>
    <xf numFmtId="0" fontId="15" fillId="0" borderId="87" xfId="59" applyFont="1" applyFill="1" applyBorder="1" applyAlignment="1">
      <alignment horizontal="center" vertical="center" wrapText="1"/>
      <protection/>
    </xf>
    <xf numFmtId="0" fontId="15" fillId="0" borderId="17" xfId="59" applyFont="1" applyFill="1" applyBorder="1" applyAlignment="1">
      <alignment horizontal="center" vertical="center" wrapText="1"/>
      <protection/>
    </xf>
    <xf numFmtId="0" fontId="22" fillId="0" borderId="81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15" fillId="0" borderId="81" xfId="34" applyFont="1" applyFill="1" applyBorder="1" applyAlignment="1">
      <alignment horizontal="center" vertical="center" wrapText="1"/>
      <protection/>
    </xf>
    <xf numFmtId="0" fontId="15" fillId="0" borderId="51" xfId="34" applyFont="1" applyFill="1" applyBorder="1" applyAlignment="1">
      <alignment horizontal="center" vertical="center" wrapText="1"/>
      <protection/>
    </xf>
    <xf numFmtId="0" fontId="15" fillId="0" borderId="31" xfId="34" applyFont="1" applyFill="1" applyBorder="1" applyAlignment="1">
      <alignment horizontal="center" vertical="center" wrapText="1"/>
      <protection/>
    </xf>
    <xf numFmtId="0" fontId="15" fillId="0" borderId="41" xfId="34" applyFont="1" applyFill="1" applyBorder="1" applyAlignment="1">
      <alignment horizontal="center" vertical="center" wrapText="1"/>
      <protection/>
    </xf>
    <xf numFmtId="0" fontId="22" fillId="0" borderId="51" xfId="34" applyFont="1" applyFill="1" applyBorder="1" applyAlignment="1">
      <alignment horizontal="center" vertical="center" wrapText="1"/>
      <protection/>
    </xf>
    <xf numFmtId="0" fontId="22" fillId="0" borderId="41" xfId="34" applyFont="1" applyFill="1" applyBorder="1" applyAlignment="1">
      <alignment horizontal="center" vertical="center" wrapText="1"/>
      <protection/>
    </xf>
    <xf numFmtId="2" fontId="22" fillId="0" borderId="35" xfId="59" applyNumberFormat="1" applyFont="1" applyFill="1" applyBorder="1" applyAlignment="1">
      <alignment horizontal="center" vertical="center"/>
      <protection/>
    </xf>
    <xf numFmtId="2" fontId="22" fillId="0" borderId="51" xfId="59" applyNumberFormat="1" applyFont="1" applyFill="1" applyBorder="1" applyAlignment="1">
      <alignment horizontal="center" vertical="center"/>
      <protection/>
    </xf>
    <xf numFmtId="2" fontId="22" fillId="0" borderId="31" xfId="59" applyNumberFormat="1" applyFont="1" applyFill="1" applyBorder="1" applyAlignment="1">
      <alignment horizontal="center" vertical="center"/>
      <protection/>
    </xf>
    <xf numFmtId="2" fontId="22" fillId="0" borderId="81" xfId="59" applyNumberFormat="1" applyFont="1" applyFill="1" applyBorder="1" applyAlignment="1">
      <alignment horizontal="center" vertical="center"/>
      <protection/>
    </xf>
    <xf numFmtId="2" fontId="22" fillId="0" borderId="88" xfId="59" applyNumberFormat="1" applyFont="1" applyFill="1" applyBorder="1" applyAlignment="1">
      <alignment horizontal="center" vertical="center"/>
      <protection/>
    </xf>
    <xf numFmtId="2" fontId="22" fillId="0" borderId="38" xfId="59" applyNumberFormat="1" applyFont="1" applyFill="1" applyBorder="1" applyAlignment="1">
      <alignment horizontal="center" vertical="center"/>
      <protection/>
    </xf>
    <xf numFmtId="1" fontId="22" fillId="0" borderId="82" xfId="15" applyNumberFormat="1" applyFont="1" applyFill="1" applyBorder="1" applyAlignment="1">
      <alignment horizontal="center" vertical="center"/>
      <protection/>
    </xf>
    <xf numFmtId="1" fontId="22" fillId="0" borderId="86" xfId="15" applyNumberFormat="1" applyFont="1" applyFill="1" applyBorder="1" applyAlignment="1">
      <alignment horizontal="center" vertical="center"/>
      <protection/>
    </xf>
    <xf numFmtId="2" fontId="22" fillId="0" borderId="84" xfId="59" applyNumberFormat="1" applyFont="1" applyFill="1" applyBorder="1" applyAlignment="1">
      <alignment horizontal="center" vertical="center"/>
      <protection/>
    </xf>
    <xf numFmtId="2" fontId="22" fillId="0" borderId="85" xfId="59" applyNumberFormat="1" applyFont="1" applyFill="1" applyBorder="1" applyAlignment="1">
      <alignment horizontal="center" vertical="center"/>
      <protection/>
    </xf>
  </cellXfs>
  <cellStyles count="57">
    <cellStyle name="Normal" xfId="0"/>
    <cellStyle name="-15-1976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Расчет себестоимости продаж2005" xfId="34"/>
    <cellStyle name="SAPBEXstdData" xfId="35"/>
    <cellStyle name="SAPBEXstdItem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Price TNK 2005 new" xfId="58"/>
    <cellStyle name="Обычный_Прайс-лист ООО Газпромнефть-СМ АВГУС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1362075</xdr:colOff>
      <xdr:row>123</xdr:row>
      <xdr:rowOff>47625</xdr:rowOff>
    </xdr:from>
    <xdr:to>
      <xdr:col>4</xdr:col>
      <xdr:colOff>2247900</xdr:colOff>
      <xdr:row>124</xdr:row>
      <xdr:rowOff>342900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55740300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127</xdr:row>
      <xdr:rowOff>28575</xdr:rowOff>
    </xdr:from>
    <xdr:to>
      <xdr:col>4</xdr:col>
      <xdr:colOff>2486025</xdr:colOff>
      <xdr:row>127</xdr:row>
      <xdr:rowOff>276225</xdr:rowOff>
    </xdr:to>
    <xdr:pic>
      <xdr:nvPicPr>
        <xdr:cNvPr id="2" name="Рисунок 3" descr="Untitled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57254775"/>
          <a:ext cx="1714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47625</xdr:rowOff>
    </xdr:from>
    <xdr:to>
      <xdr:col>1</xdr:col>
      <xdr:colOff>1657350</xdr:colOff>
      <xdr:row>21</xdr:row>
      <xdr:rowOff>0</xdr:rowOff>
    </xdr:to>
    <xdr:pic>
      <xdr:nvPicPr>
        <xdr:cNvPr id="3" name="Рисунок 3" descr="G-Profi MSI 10W-40-1.jpg"/>
        <xdr:cNvPicPr preferRelativeResize="1">
          <a:picLocks noChangeAspect="1"/>
        </xdr:cNvPicPr>
      </xdr:nvPicPr>
      <xdr:blipFill>
        <a:blip r:embed="rId3"/>
        <a:srcRect r="59434"/>
        <a:stretch>
          <a:fillRect/>
        </a:stretch>
      </xdr:blipFill>
      <xdr:spPr>
        <a:xfrm>
          <a:off x="0" y="3476625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123</xdr:row>
      <xdr:rowOff>47625</xdr:rowOff>
    </xdr:from>
    <xdr:to>
      <xdr:col>4</xdr:col>
      <xdr:colOff>2247900</xdr:colOff>
      <xdr:row>124</xdr:row>
      <xdr:rowOff>342900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55740300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127</xdr:row>
      <xdr:rowOff>28575</xdr:rowOff>
    </xdr:from>
    <xdr:to>
      <xdr:col>4</xdr:col>
      <xdr:colOff>2486025</xdr:colOff>
      <xdr:row>127</xdr:row>
      <xdr:rowOff>276225</xdr:rowOff>
    </xdr:to>
    <xdr:pic>
      <xdr:nvPicPr>
        <xdr:cNvPr id="5" name="Рисунок 3" descr="Untitled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57254775"/>
          <a:ext cx="1714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152400</xdr:rowOff>
    </xdr:from>
    <xdr:to>
      <xdr:col>4</xdr:col>
      <xdr:colOff>2571750</xdr:colOff>
      <xdr:row>12</xdr:row>
      <xdr:rowOff>95250</xdr:rowOff>
    </xdr:to>
    <xdr:pic>
      <xdr:nvPicPr>
        <xdr:cNvPr id="6" name="Picture 52" descr="бланк ойл"/>
        <xdr:cNvPicPr preferRelativeResize="1">
          <a:picLocks noChangeAspect="1"/>
        </xdr:cNvPicPr>
      </xdr:nvPicPr>
      <xdr:blipFill>
        <a:blip r:embed="rId4"/>
        <a:srcRect b="43225"/>
        <a:stretch>
          <a:fillRect/>
        </a:stretch>
      </xdr:blipFill>
      <xdr:spPr>
        <a:xfrm>
          <a:off x="257175" y="152400"/>
          <a:ext cx="141065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1914525</xdr:colOff>
      <xdr:row>0</xdr:row>
      <xdr:rowOff>0</xdr:rowOff>
    </xdr:to>
    <xdr:pic>
      <xdr:nvPicPr>
        <xdr:cNvPr id="1" name="Picture 44" descr="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142875</xdr:rowOff>
    </xdr:from>
    <xdr:to>
      <xdr:col>0</xdr:col>
      <xdr:colOff>1876425</xdr:colOff>
      <xdr:row>11</xdr:row>
      <xdr:rowOff>76200</xdr:rowOff>
    </xdr:to>
    <xdr:pic>
      <xdr:nvPicPr>
        <xdr:cNvPr id="2" name="Picture 134" descr="untitled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67100"/>
          <a:ext cx="1800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3276600</xdr:colOff>
      <xdr:row>1</xdr:row>
      <xdr:rowOff>762000</xdr:rowOff>
    </xdr:to>
    <xdr:pic>
      <xdr:nvPicPr>
        <xdr:cNvPr id="3" name="Picture 52" descr="бланк ойл"/>
        <xdr:cNvPicPr preferRelativeResize="1">
          <a:picLocks noChangeAspect="1"/>
        </xdr:cNvPicPr>
      </xdr:nvPicPr>
      <xdr:blipFill>
        <a:blip r:embed="rId3"/>
        <a:srcRect b="43225"/>
        <a:stretch>
          <a:fillRect/>
        </a:stretch>
      </xdr:blipFill>
      <xdr:spPr>
        <a:xfrm>
          <a:off x="142875" y="123825"/>
          <a:ext cx="12515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10</xdr:row>
      <xdr:rowOff>104775</xdr:rowOff>
    </xdr:from>
    <xdr:to>
      <xdr:col>0</xdr:col>
      <xdr:colOff>1971675</xdr:colOff>
      <xdr:row>14</xdr:row>
      <xdr:rowOff>19050</xdr:rowOff>
    </xdr:to>
    <xdr:pic>
      <xdr:nvPicPr>
        <xdr:cNvPr id="1" name="Picture 134" descr="untitled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38600"/>
          <a:ext cx="1800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171450</xdr:rowOff>
    </xdr:from>
    <xdr:to>
      <xdr:col>6</xdr:col>
      <xdr:colOff>9525</xdr:colOff>
      <xdr:row>0</xdr:row>
      <xdr:rowOff>1438275</xdr:rowOff>
    </xdr:to>
    <xdr:sp fLocksText="0">
      <xdr:nvSpPr>
        <xdr:cNvPr id="2" name="Text Box 133"/>
        <xdr:cNvSpPr txBox="1">
          <a:spLocks noChangeArrowheads="1"/>
        </xdr:cNvSpPr>
      </xdr:nvSpPr>
      <xdr:spPr>
        <a:xfrm>
          <a:off x="10848975" y="171450"/>
          <a:ext cx="51339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2</xdr:col>
      <xdr:colOff>3286125</xdr:colOff>
      <xdr:row>3</xdr:row>
      <xdr:rowOff>104775</xdr:rowOff>
    </xdr:to>
    <xdr:pic>
      <xdr:nvPicPr>
        <xdr:cNvPr id="3" name="Picture 52" descr="бланк ойл"/>
        <xdr:cNvPicPr preferRelativeResize="1">
          <a:picLocks noChangeAspect="1"/>
        </xdr:cNvPicPr>
      </xdr:nvPicPr>
      <xdr:blipFill>
        <a:blip r:embed="rId2"/>
        <a:srcRect b="43225"/>
        <a:stretch>
          <a:fillRect/>
        </a:stretch>
      </xdr:blipFill>
      <xdr:spPr>
        <a:xfrm>
          <a:off x="123825" y="123825"/>
          <a:ext cx="139255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" name="Picture 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Picture 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" name="Picture 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" name="Picture 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" name="Picture 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4" name="Picture 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5" name="Picture 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72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66675</xdr:rowOff>
    </xdr:from>
    <xdr:to>
      <xdr:col>0</xdr:col>
      <xdr:colOff>2019300</xdr:colOff>
      <xdr:row>13</xdr:row>
      <xdr:rowOff>228600</xdr:rowOff>
    </xdr:to>
    <xdr:pic>
      <xdr:nvPicPr>
        <xdr:cNvPr id="65" name="Picture 134" descr="untitled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229100"/>
          <a:ext cx="1800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104775</xdr:rowOff>
    </xdr:from>
    <xdr:to>
      <xdr:col>4</xdr:col>
      <xdr:colOff>600075</xdr:colOff>
      <xdr:row>0</xdr:row>
      <xdr:rowOff>1371600</xdr:rowOff>
    </xdr:to>
    <xdr:sp fLocksText="0">
      <xdr:nvSpPr>
        <xdr:cNvPr id="66" name="Text Box 133"/>
        <xdr:cNvSpPr txBox="1">
          <a:spLocks noChangeArrowheads="1"/>
        </xdr:cNvSpPr>
      </xdr:nvSpPr>
      <xdr:spPr>
        <a:xfrm>
          <a:off x="11430000" y="104775"/>
          <a:ext cx="51244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152400</xdr:rowOff>
    </xdr:from>
    <xdr:to>
      <xdr:col>2</xdr:col>
      <xdr:colOff>3829050</xdr:colOff>
      <xdr:row>3</xdr:row>
      <xdr:rowOff>361950</xdr:rowOff>
    </xdr:to>
    <xdr:pic>
      <xdr:nvPicPr>
        <xdr:cNvPr id="67" name="Picture 52" descr="бланк ойл"/>
        <xdr:cNvPicPr preferRelativeResize="1">
          <a:picLocks noChangeAspect="1"/>
        </xdr:cNvPicPr>
      </xdr:nvPicPr>
      <xdr:blipFill>
        <a:blip r:embed="rId3"/>
        <a:srcRect b="43225"/>
        <a:stretch>
          <a:fillRect/>
        </a:stretch>
      </xdr:blipFill>
      <xdr:spPr>
        <a:xfrm>
          <a:off x="142875" y="152400"/>
          <a:ext cx="150971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Picture 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" name="Picture 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" name="Picture 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" name="Picture 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" name="Picture 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" name="Picture 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" name="Picture 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" name="Picture 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" name="Picture 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" name="Picture 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" name="Picture 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" name="Picture 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" name="Picture 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" name="Picture 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" name="Picture 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" name="Picture 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" name="Picture 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" name="Picture 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" name="Picture 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" name="Picture 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" name="Picture 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" name="Picture 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" name="Picture 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" name="Picture 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" name="Picture 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" name="Picture 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" name="Picture 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" name="Picture 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" name="Picture 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" name="Picture 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" name="Picture 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" name="Picture 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" name="Picture 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" name="Picture 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" name="Picture 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" name="Picture 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" name="Picture 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" name="Picture 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" name="Picture 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" name="Picture 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" name="Picture 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" name="Picture 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" name="Picture 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" name="Picture 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" name="Picture 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" name="Picture 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" name="Picture 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" name="Picture 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" name="Picture 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" name="Picture 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8" name="Picture 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9" name="Picture 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0" name="Picture 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1" name="Picture 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2" name="Picture 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3" name="Picture 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4" name="Picture 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5" name="Picture 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6" name="Picture 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7" name="Picture 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8" name="Picture 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" name="Picture 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0" name="Picture 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1" name="Picture 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2" name="Picture 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3" name="Picture 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4" name="Picture 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5" name="Picture 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6" name="Picture 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7" name="Picture 7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8" name="Picture 7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9" name="Picture 7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0" name="Picture 8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1" name="Picture 8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2" name="Picture 8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3" name="Picture 8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4" name="Picture 8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5" name="Picture 8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6" name="Picture 8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7" name="Picture 8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8" name="Picture 8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9" name="Picture 8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0" name="Picture 9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1" name="Picture 9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2" name="Picture 9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3" name="Picture 9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4" name="Picture 9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5" name="Picture 9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6" name="Picture 9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7" name="Picture 9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8" name="Picture 9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9" name="Picture 9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0" name="Picture 10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1" name="Picture 10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2" name="Picture 10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3" name="Picture 10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4" name="Picture 10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5" name="Picture 10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6" name="Picture 10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7" name="Picture 10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8" name="Picture 10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9" name="Picture 10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0" name="Picture 1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1" name="Picture 1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2" name="Picture 1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3" name="Picture 1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4" name="Picture 1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5" name="Picture 1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6" name="Picture 1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7" name="Picture 1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8" name="Picture 1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9" name="Picture 1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0" name="Picture 1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1" name="Picture 1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2" name="Picture 1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3" name="Picture 1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4" name="Picture 1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5" name="Picture 1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6" name="Picture 1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7" name="Picture 1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8" name="Picture 1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9" name="Picture 1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0" name="Picture 1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1" name="Picture 1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2" name="Picture 1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3" name="Picture 1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4" name="Picture 1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5" name="Picture 1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6" name="Picture 1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7" name="Picture 1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8" name="Picture 1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9" name="Picture 1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0" name="Picture 1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1" name="Picture 1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2" name="Picture 1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3" name="Picture 1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4" name="Picture 1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5" name="Picture 1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6" name="Picture 1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7" name="Picture 1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8" name="Picture 1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49" name="Picture 1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0" name="Picture 1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1" name="Picture 1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2" name="Picture 1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3" name="Picture 1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4" name="Picture 1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5" name="Picture 1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6" name="Picture 1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7" name="Picture 1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8" name="Picture 1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59" name="Picture 1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0" name="Picture 1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1" name="Picture 1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2" name="Picture 1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3" name="Picture 1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4" name="Picture 1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5" name="Picture 1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6" name="Picture 1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7" name="Picture 1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8" name="Picture 1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9" name="Picture 1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0" name="Picture 1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1" name="Picture 1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2" name="Picture 1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3" name="Picture 1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4" name="Picture 1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5" name="Picture 1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6" name="Picture 1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7" name="Picture 17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8" name="Picture 17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79" name="Picture 17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0" name="Picture 18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1" name="Picture 18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2" name="Picture 18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3" name="Picture 18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4" name="Picture 18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5" name="Picture 18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6" name="Picture 18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7" name="Picture 18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8" name="Picture 18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89" name="Picture 18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0" name="Picture 19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1" name="Picture 19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2" name="Picture 19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3" name="Picture 19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4" name="Picture 19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5" name="Picture 19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6" name="Picture 19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7" name="Picture 19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8" name="Picture 19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9" name="Picture 19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0" name="Picture 20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1" name="Picture 20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2" name="Picture 20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3" name="Picture 20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4" name="Picture 20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5" name="Picture 20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6" name="Picture 20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7" name="Picture 20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8" name="Picture 20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09" name="Picture 20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0" name="Picture 2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1" name="Picture 2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2" name="Picture 2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3" name="Picture 2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4" name="Picture 2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5" name="Picture 2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6" name="Picture 2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7" name="Picture 2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8" name="Picture 2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9" name="Picture 2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0" name="Picture 2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1" name="Picture 2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2" name="Picture 2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3" name="Picture 2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4" name="Picture 2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5" name="Picture 2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6" name="Picture 2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7" name="Picture 2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8" name="Picture 2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9" name="Picture 2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0" name="Picture 2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1" name="Picture 2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2" name="Picture 2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3" name="Picture 2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4" name="Picture 2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5" name="Picture 2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6" name="Picture 2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7" name="Picture 2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8" name="Picture 2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39" name="Picture 2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0" name="Picture 2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1" name="Picture 2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2" name="Picture 2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3" name="Picture 2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4" name="Picture 2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5" name="Picture 2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6" name="Picture 2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7" name="Picture 2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8" name="Picture 2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49" name="Picture 2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0" name="Picture 2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1" name="Picture 2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2" name="Picture 2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3" name="Picture 2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4" name="Picture 2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5" name="Picture 2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6" name="Picture 2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7" name="Picture 2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8" name="Picture 2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9" name="Picture 2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0" name="Picture 2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1" name="Picture 2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2" name="Picture 2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3" name="Picture 2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4" name="Picture 2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5" name="Picture 2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6" name="Picture 2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7" name="Picture 2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8" name="Picture 2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69" name="Picture 2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0" name="Picture 2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1" name="Picture 2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2" name="Picture 2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3" name="Picture 2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4" name="Picture 2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5" name="Picture 2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6" name="Picture 2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7" name="Picture 27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8" name="Picture 27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79" name="Picture 27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0" name="Picture 28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1" name="Picture 28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2" name="Picture 28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3" name="Picture 28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4" name="Picture 28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5" name="Picture 28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6" name="Picture 28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7" name="Picture 28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8" name="Picture 28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9" name="Picture 28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0" name="Picture 29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1" name="Picture 29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2" name="Picture 29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3" name="Picture 29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4" name="Picture 29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5" name="Picture 29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6" name="Picture 29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7" name="Picture 29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8" name="Picture 29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99" name="Picture 29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0" name="Picture 30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1" name="Picture 30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2" name="Picture 30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3" name="Picture 30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4" name="Picture 30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5" name="Picture 30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6" name="Picture 30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7" name="Picture 30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8" name="Picture 30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09" name="Picture 30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0" name="Picture 3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1" name="Picture 3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2" name="Picture 3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3" name="Picture 3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4" name="Picture 3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5" name="Picture 3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6" name="Picture 3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7" name="Picture 3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8" name="Picture 3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9" name="Picture 3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0" name="Picture 3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1" name="Picture 3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2" name="Picture 3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3" name="Picture 3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4" name="Picture 3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5" name="Picture 3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6" name="Picture 3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7" name="Picture 3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8" name="Picture 3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9" name="Picture 3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0" name="Picture 3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1" name="Picture 3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2" name="Picture 3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3" name="Picture 3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4" name="Picture 3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5" name="Picture 3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6" name="Picture 3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7" name="Picture 3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8" name="Picture 3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39" name="Picture 3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0" name="Picture 3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1" name="Picture 3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2" name="Picture 3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3" name="Picture 3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4" name="Picture 3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5" name="Picture 3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6" name="Picture 3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7" name="Picture 3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8" name="Picture 3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9" name="Picture 3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0" name="Picture 3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1" name="Picture 3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2" name="Picture 3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3" name="Picture 3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4" name="Picture 3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5" name="Picture 3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6" name="Picture 3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7" name="Picture 3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8" name="Picture 3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59" name="Picture 3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0" name="Picture 3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1" name="Picture 3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2" name="Picture 3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3" name="Picture 3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4" name="Picture 3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5" name="Picture 3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6" name="Picture 3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7" name="Picture 3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8" name="Picture 3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69" name="Picture 3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0" name="Picture 3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1" name="Picture 3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2" name="Picture 3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3" name="Picture 3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4" name="Picture 3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5" name="Picture 3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6" name="Picture 3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7" name="Picture 37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8" name="Picture 37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9" name="Picture 37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0" name="Picture 38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1" name="Picture 38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2" name="Picture 38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3" name="Picture 38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4" name="Picture 38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5" name="Picture 38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6" name="Picture 38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7" name="Picture 38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8" name="Picture 38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89" name="Picture 38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0" name="Picture 39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1" name="Picture 39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2" name="Picture 39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3" name="Picture 39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4" name="Picture 39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5" name="Picture 39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6" name="Picture 39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7" name="Picture 39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8" name="Picture 39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99" name="Picture 39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0" name="Picture 40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1" name="Picture 40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2" name="Picture 40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3" name="Picture 40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4" name="Picture 40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5" name="Picture 40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6" name="Picture 40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7" name="Picture 40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8" name="Picture 40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09" name="Picture 40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0" name="Picture 4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1" name="Picture 4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2" name="Picture 4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3" name="Picture 4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4" name="Picture 4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5" name="Picture 4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6" name="Picture 4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7" name="Picture 4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8" name="Picture 4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9" name="Picture 4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0" name="Picture 4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1" name="Picture 4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2" name="Picture 4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3" name="Picture 4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4" name="Picture 4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5" name="Picture 4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6" name="Picture 4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7" name="Picture 4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8" name="Picture 4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29" name="Picture 4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0" name="Picture 4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1" name="Picture 4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2" name="Picture 4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3" name="Picture 4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4" name="Picture 4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5" name="Picture 4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6" name="Picture 4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7" name="Picture 4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8" name="Picture 4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39" name="Picture 4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0" name="Picture 4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1" name="Picture 4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2" name="Picture 4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3" name="Picture 4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4" name="Picture 4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5" name="Picture 4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6" name="Picture 4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7" name="Picture 4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8" name="Picture 4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9" name="Picture 4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0" name="Picture 4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1" name="Picture 4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2" name="Picture 4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3" name="Picture 4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4" name="Picture 4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5" name="Picture 4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6" name="Picture 4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7" name="Picture 4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8" name="Picture 4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9" name="Picture 4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0" name="Picture 4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1" name="Picture 4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2" name="Picture 4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3" name="Picture 4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4" name="Picture 4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5" name="Picture 4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6" name="Picture 4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7" name="Picture 4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8" name="Picture 4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69" name="Picture 4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0" name="Picture 4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1" name="Picture 4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2" name="Picture 4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3" name="Picture 4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4" name="Picture 4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5" name="Picture 4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6" name="Picture 4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7" name="Picture 47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8" name="Picture 47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9" name="Picture 47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0" name="Picture 48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1" name="Picture 48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2" name="Picture 48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3" name="Picture 48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4" name="Picture 48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5" name="Picture 48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6" name="Picture 48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7" name="Picture 48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8" name="Picture 48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89" name="Picture 48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0" name="Picture 49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1" name="Picture 49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2" name="Picture 49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3" name="Picture 49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4" name="Picture 49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5" name="Picture 49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6" name="Picture 49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7" name="Picture 49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8" name="Picture 49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99" name="Picture 49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0" name="Picture 50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1" name="Picture 50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2" name="Picture 50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3" name="Picture 50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4" name="Picture 50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5" name="Picture 50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6" name="Picture 50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7" name="Picture 50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8" name="Picture 50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9" name="Picture 50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0" name="Picture 51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1" name="Picture 51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2" name="Picture 51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3" name="Picture 51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4" name="Picture 51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5" name="Picture 51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6" name="Picture 51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7" name="Picture 51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8" name="Picture 51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19" name="Picture 51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0" name="Picture 52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1" name="Picture 52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2" name="Picture 52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3" name="Picture 52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4" name="Picture 52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5" name="Picture 52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6" name="Picture 52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7" name="Picture 52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8" name="Picture 52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9" name="Picture 52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0" name="Picture 53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1" name="Picture 53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2" name="Picture 53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3" name="Picture 53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4" name="Picture 53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5" name="Picture 53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6" name="Picture 53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7" name="Picture 53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8" name="Picture 53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9" name="Picture 53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0" name="Picture 54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1" name="Picture 54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2" name="Picture 54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3" name="Picture 54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4" name="Picture 54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5" name="Picture 54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6" name="Picture 54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7" name="Picture 54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8" name="Picture 54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49" name="Picture 54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0" name="Picture 55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1" name="Picture 55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2" name="Picture 55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3" name="Picture 55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4" name="Picture 55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5" name="Picture 55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6" name="Picture 55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7" name="Picture 55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8" name="Picture 55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59" name="Picture 55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0" name="Picture 56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1" name="Picture 56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2" name="Picture 56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3" name="Picture 56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4" name="Picture 56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5" name="Picture 56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6" name="Picture 56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7" name="Picture 567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8" name="Picture 568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9" name="Picture 569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0" name="Picture 570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1" name="Picture 571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2" name="Picture 572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3" name="Picture 573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4" name="Picture 574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5" name="Picture 575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6" name="Picture 576" descr="verk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38100</xdr:rowOff>
    </xdr:from>
    <xdr:to>
      <xdr:col>0</xdr:col>
      <xdr:colOff>1905000</xdr:colOff>
      <xdr:row>13</xdr:row>
      <xdr:rowOff>190500</xdr:rowOff>
    </xdr:to>
    <xdr:pic>
      <xdr:nvPicPr>
        <xdr:cNvPr id="577" name="Picture 134" descr="untitled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933825"/>
          <a:ext cx="1800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123825</xdr:rowOff>
    </xdr:from>
    <xdr:to>
      <xdr:col>6</xdr:col>
      <xdr:colOff>19050</xdr:colOff>
      <xdr:row>1</xdr:row>
      <xdr:rowOff>57150</xdr:rowOff>
    </xdr:to>
    <xdr:sp fLocksText="0">
      <xdr:nvSpPr>
        <xdr:cNvPr id="578" name="Text Box 133"/>
        <xdr:cNvSpPr txBox="1">
          <a:spLocks noChangeArrowheads="1"/>
        </xdr:cNvSpPr>
      </xdr:nvSpPr>
      <xdr:spPr>
        <a:xfrm>
          <a:off x="10239375" y="123825"/>
          <a:ext cx="50863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2</xdr:col>
      <xdr:colOff>3314700</xdr:colOff>
      <xdr:row>3</xdr:row>
      <xdr:rowOff>0</xdr:rowOff>
    </xdr:to>
    <xdr:pic>
      <xdr:nvPicPr>
        <xdr:cNvPr id="579" name="Picture 52" descr="бланк ойл"/>
        <xdr:cNvPicPr preferRelativeResize="1">
          <a:picLocks noChangeAspect="1"/>
        </xdr:cNvPicPr>
      </xdr:nvPicPr>
      <xdr:blipFill>
        <a:blip r:embed="rId3"/>
        <a:srcRect b="43225"/>
        <a:stretch>
          <a:fillRect/>
        </a:stretch>
      </xdr:blipFill>
      <xdr:spPr>
        <a:xfrm>
          <a:off x="142875" y="104775"/>
          <a:ext cx="132683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6;&#1054;&#1057;&#1048;&#1053;&#1042;&#1045;&#1057;&#1058;-&#1057;&#1087;&#1077;&#1094;&#1090;&#1077;&#1093;&#1085;&#1080;&#1082;&#1072;\Documents%20and%20Settings\Kiselev.AYu\&#1056;&#1072;&#1073;&#1086;&#1095;&#1080;&#1081;%20&#1089;&#1090;&#1086;&#1083;\&#1055;&#1088;&#1072;&#1081;&#1089;%20&#1087;&#1088;&#1086;&#1077;&#1082;&#1090;\2008\&#1044;&#1045;&#1050;&#1040;&#1041;&#1056;&#1068;\&#1056;&#1045;&#1040;&#1051;&#1048;&#1047;&#1040;&#1062;&#1048;&#1071;%20&#1053;&#1045;&#1060;&#1058;&#1045;&#1055;&#1056;&#1054;&#1044;&#1059;&#1050;&#1058;&#1054;&#1042;%20&#1055;&#1051;&#1040;&#1053;%20&#1052;&#1040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6;&#1054;&#1057;&#1048;&#1053;&#1042;&#1045;&#1057;&#1058;-&#1057;&#1087;&#1077;&#1094;&#1090;&#1077;&#1093;&#1085;&#1080;&#1082;&#1072;\Documents%20and%20Settings\Kiselev.AYu\&#1056;&#1072;&#1073;&#1086;&#1095;&#1080;&#1081;%20&#1089;&#1090;&#1086;&#1083;\&#1055;&#1088;&#1072;&#1081;&#1089;%20&#1087;&#1088;&#1086;&#1077;&#1082;&#1090;\2008\&#1053;&#1054;&#1071;&#1041;&#1056;&#1068;\&#1056;&#1045;&#1040;&#1051;&#1048;&#1047;&#1040;&#1062;&#1048;&#1071;%20&#1053;&#1045;&#1060;&#1058;&#1045;&#1055;&#1056;&#1054;&#1044;&#1059;&#1050;&#1058;&#1054;&#1042;%20&#1055;&#1051;&#1040;&#1053;%20&#1052;&#1040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9:F165"/>
  <sheetViews>
    <sheetView showGridLines="0" view="pageBreakPreview" zoomScale="70" zoomScaleNormal="70" zoomScaleSheetLayoutView="70" zoomScalePageLayoutView="0" workbookViewId="0" topLeftCell="A4">
      <selection activeCell="C38" sqref="C38"/>
    </sheetView>
  </sheetViews>
  <sheetFormatPr defaultColWidth="9.140625" defaultRowHeight="15"/>
  <cols>
    <col min="1" max="1" width="3.140625" style="1" customWidth="1"/>
    <col min="2" max="2" width="96.57421875" style="1" customWidth="1"/>
    <col min="3" max="3" width="36.57421875" style="2" customWidth="1"/>
    <col min="4" max="4" width="40.57421875" style="1" customWidth="1"/>
    <col min="5" max="5" width="40.57421875" style="113" customWidth="1"/>
    <col min="6" max="6" width="9.140625" style="1" customWidth="1"/>
    <col min="7" max="7" width="0" style="1" hidden="1" customWidth="1"/>
    <col min="8" max="16384" width="9.140625" style="1" customWidth="1"/>
  </cols>
  <sheetData>
    <row r="9" ht="15" customHeight="1">
      <c r="E9" s="112"/>
    </row>
    <row r="10" spans="3:5" ht="15" customHeight="1">
      <c r="C10" s="247"/>
      <c r="D10" s="247"/>
      <c r="E10" s="247"/>
    </row>
    <row r="11" spans="3:5" ht="15" customHeight="1">
      <c r="C11" s="247"/>
      <c r="D11" s="247"/>
      <c r="E11" s="247"/>
    </row>
    <row r="12" spans="3:5" ht="15">
      <c r="C12" s="247"/>
      <c r="D12" s="247"/>
      <c r="E12" s="247"/>
    </row>
    <row r="14" spans="2:5" ht="18.75">
      <c r="B14" s="3"/>
      <c r="C14" s="4"/>
      <c r="D14" s="248" t="s">
        <v>0</v>
      </c>
      <c r="E14" s="248"/>
    </row>
    <row r="15" spans="2:5" ht="18.75">
      <c r="B15" s="5" t="s">
        <v>164</v>
      </c>
      <c r="C15" s="6"/>
      <c r="D15" s="7"/>
      <c r="E15" s="114"/>
    </row>
    <row r="16" spans="2:5" ht="18.75">
      <c r="B16" s="8" t="s">
        <v>1</v>
      </c>
      <c r="C16" s="9"/>
      <c r="D16" s="249" t="s">
        <v>2</v>
      </c>
      <c r="E16" s="249"/>
    </row>
    <row r="17" spans="2:5" ht="18.75">
      <c r="B17" s="8" t="s">
        <v>3</v>
      </c>
      <c r="C17" s="9"/>
      <c r="D17" s="250" t="s">
        <v>4</v>
      </c>
      <c r="E17" s="250"/>
    </row>
    <row r="18" spans="2:6" ht="18.75">
      <c r="B18" s="8"/>
      <c r="C18" s="9"/>
      <c r="D18" s="251" t="s">
        <v>154</v>
      </c>
      <c r="E18" s="251"/>
      <c r="F18" s="10"/>
    </row>
    <row r="19" spans="2:6" ht="18.75">
      <c r="B19" s="8"/>
      <c r="C19" s="9"/>
      <c r="D19" s="8"/>
      <c r="E19" s="115"/>
      <c r="F19" s="10"/>
    </row>
    <row r="20" spans="2:6" ht="15">
      <c r="B20" s="11"/>
      <c r="C20" s="12"/>
      <c r="D20" s="11"/>
      <c r="E20" s="115"/>
      <c r="F20" s="10"/>
    </row>
    <row r="21" spans="2:6" ht="15.75" customHeight="1">
      <c r="B21" s="13"/>
      <c r="C21" s="14"/>
      <c r="D21" s="13"/>
      <c r="E21" s="116"/>
      <c r="F21" s="10"/>
    </row>
    <row r="22" spans="1:5" ht="18.75">
      <c r="A22" s="15"/>
      <c r="B22" s="117"/>
      <c r="C22" s="118" t="s">
        <v>5</v>
      </c>
      <c r="D22" s="118" t="s">
        <v>6</v>
      </c>
      <c r="E22" s="119" t="s">
        <v>7</v>
      </c>
    </row>
    <row r="23" spans="2:5" ht="9.75" customHeight="1">
      <c r="B23" s="16"/>
      <c r="C23" s="17"/>
      <c r="D23" s="16"/>
      <c r="E23" s="120"/>
    </row>
    <row r="24" spans="1:5" ht="19.5" customHeight="1">
      <c r="A24" s="18"/>
      <c r="B24" s="19" t="s">
        <v>8</v>
      </c>
      <c r="C24" s="20"/>
      <c r="D24" s="19"/>
      <c r="E24" s="121"/>
    </row>
    <row r="25" spans="2:5" ht="39.75" customHeight="1">
      <c r="B25" s="244" t="s">
        <v>165</v>
      </c>
      <c r="C25" s="207">
        <v>1</v>
      </c>
      <c r="D25" s="208">
        <v>0.864</v>
      </c>
      <c r="E25" s="237">
        <v>377.5636666666666</v>
      </c>
    </row>
    <row r="26" spans="2:5" ht="39.75" customHeight="1">
      <c r="B26" s="246"/>
      <c r="C26" s="209">
        <v>4</v>
      </c>
      <c r="D26" s="210">
        <v>3.568</v>
      </c>
      <c r="E26" s="211">
        <v>1427.19066</v>
      </c>
    </row>
    <row r="27" spans="2:5" ht="39.75" customHeight="1">
      <c r="B27" s="245"/>
      <c r="C27" s="209">
        <v>216.5</v>
      </c>
      <c r="D27" s="213">
        <v>176</v>
      </c>
      <c r="E27" s="211">
        <v>61579.456399999995</v>
      </c>
    </row>
    <row r="28" spans="2:5" ht="39.75" customHeight="1">
      <c r="B28" s="244" t="s">
        <v>166</v>
      </c>
      <c r="C28" s="209">
        <v>1</v>
      </c>
      <c r="D28" s="210">
        <v>0.845</v>
      </c>
      <c r="E28" s="211">
        <v>379.0523506852175</v>
      </c>
    </row>
    <row r="29" spans="2:5" ht="39.75" customHeight="1">
      <c r="B29" s="246"/>
      <c r="C29" s="214">
        <v>4</v>
      </c>
      <c r="D29" s="215">
        <v>3.382</v>
      </c>
      <c r="E29" s="237">
        <v>1418.1363495234782</v>
      </c>
    </row>
    <row r="30" spans="2:5" ht="39.75" customHeight="1">
      <c r="B30" s="245"/>
      <c r="C30" s="209">
        <v>216.5</v>
      </c>
      <c r="D30" s="213">
        <v>176</v>
      </c>
      <c r="E30" s="211">
        <v>62532.59919607096</v>
      </c>
    </row>
    <row r="31" spans="2:5" ht="39.75" customHeight="1">
      <c r="B31" s="244" t="s">
        <v>167</v>
      </c>
      <c r="C31" s="216">
        <v>1</v>
      </c>
      <c r="D31" s="208">
        <v>0.856</v>
      </c>
      <c r="E31" s="211">
        <v>257.48548190476197</v>
      </c>
    </row>
    <row r="32" spans="2:5" ht="39.75" customHeight="1">
      <c r="B32" s="246"/>
      <c r="C32" s="214">
        <v>4</v>
      </c>
      <c r="D32" s="215">
        <v>3.422</v>
      </c>
      <c r="E32" s="211">
        <v>973.2951216</v>
      </c>
    </row>
    <row r="33" spans="2:5" ht="39.75" customHeight="1">
      <c r="B33" s="245"/>
      <c r="C33" s="209">
        <v>216.5</v>
      </c>
      <c r="D33" s="213">
        <v>176</v>
      </c>
      <c r="E33" s="211">
        <v>40283.712</v>
      </c>
    </row>
    <row r="34" spans="2:5" ht="39.75" customHeight="1">
      <c r="B34" s="244" t="s">
        <v>168</v>
      </c>
      <c r="C34" s="214">
        <v>1</v>
      </c>
      <c r="D34" s="215">
        <v>0.845</v>
      </c>
      <c r="E34" s="211">
        <v>270.2414814814815</v>
      </c>
    </row>
    <row r="35" spans="2:5" ht="39.75" customHeight="1">
      <c r="B35" s="246"/>
      <c r="C35" s="209">
        <v>4</v>
      </c>
      <c r="D35" s="210">
        <v>3.382</v>
      </c>
      <c r="E35" s="211">
        <v>1022</v>
      </c>
    </row>
    <row r="36" spans="2:5" ht="39.75" customHeight="1">
      <c r="B36" s="245"/>
      <c r="C36" s="214">
        <v>216.5</v>
      </c>
      <c r="D36" s="217">
        <v>175</v>
      </c>
      <c r="E36" s="211">
        <v>41324.02847999999</v>
      </c>
    </row>
    <row r="37" spans="2:5" ht="39.75" customHeight="1">
      <c r="B37" s="244" t="s">
        <v>169</v>
      </c>
      <c r="C37" s="209">
        <v>1</v>
      </c>
      <c r="D37" s="210">
        <v>0.869</v>
      </c>
      <c r="E37" s="237">
        <v>174.64222222222222</v>
      </c>
    </row>
    <row r="38" spans="2:5" ht="39.75" customHeight="1">
      <c r="B38" s="246"/>
      <c r="C38" s="214">
        <v>4</v>
      </c>
      <c r="D38" s="215">
        <v>3.474</v>
      </c>
      <c r="E38" s="211">
        <v>675</v>
      </c>
    </row>
    <row r="39" spans="2:5" ht="39.75" customHeight="1">
      <c r="B39" s="245"/>
      <c r="C39" s="209">
        <v>216.5</v>
      </c>
      <c r="D39" s="213">
        <v>179</v>
      </c>
      <c r="E39" s="211">
        <v>29624.447999999997</v>
      </c>
    </row>
    <row r="40" spans="2:5" ht="39.75" customHeight="1">
      <c r="B40" s="244" t="s">
        <v>170</v>
      </c>
      <c r="C40" s="209">
        <v>1</v>
      </c>
      <c r="D40" s="210">
        <v>0.869</v>
      </c>
      <c r="E40" s="211">
        <v>184.76380607999997</v>
      </c>
    </row>
    <row r="41" spans="2:5" ht="39.75" customHeight="1">
      <c r="B41" s="246"/>
      <c r="C41" s="214">
        <v>4</v>
      </c>
      <c r="D41" s="215">
        <v>3.474</v>
      </c>
      <c r="E41" s="211">
        <v>677</v>
      </c>
    </row>
    <row r="42" spans="2:5" ht="39.75" customHeight="1">
      <c r="B42" s="245"/>
      <c r="C42" s="209">
        <v>216.5</v>
      </c>
      <c r="D42" s="213">
        <v>177</v>
      </c>
      <c r="E42" s="211">
        <v>30306.225599999998</v>
      </c>
    </row>
    <row r="43" spans="2:5" ht="39.75" customHeight="1">
      <c r="B43" s="244" t="s">
        <v>171</v>
      </c>
      <c r="C43" s="214">
        <v>1</v>
      </c>
      <c r="D43" s="215">
        <v>0.879</v>
      </c>
      <c r="E43" s="211">
        <v>169.48680945777778</v>
      </c>
    </row>
    <row r="44" spans="2:5" ht="39.75" customHeight="1">
      <c r="B44" s="246"/>
      <c r="C44" s="209">
        <v>4</v>
      </c>
      <c r="D44" s="210">
        <v>3.5140000000000002</v>
      </c>
      <c r="E44" s="211">
        <v>632</v>
      </c>
    </row>
    <row r="45" spans="2:5" ht="39.75" customHeight="1">
      <c r="B45" s="246"/>
      <c r="C45" s="214">
        <v>20</v>
      </c>
      <c r="D45" s="215">
        <v>17.945</v>
      </c>
      <c r="E45" s="211">
        <v>3005</v>
      </c>
    </row>
    <row r="46" spans="2:5" ht="39.75" customHeight="1">
      <c r="B46" s="245"/>
      <c r="C46" s="209">
        <v>216.5</v>
      </c>
      <c r="D46" s="213">
        <v>181</v>
      </c>
      <c r="E46" s="211">
        <v>29247.91296</v>
      </c>
    </row>
    <row r="47" spans="2:5" ht="39.75" customHeight="1">
      <c r="B47" s="244" t="s">
        <v>172</v>
      </c>
      <c r="C47" s="214">
        <v>1</v>
      </c>
      <c r="D47" s="215">
        <v>0.847</v>
      </c>
      <c r="E47" s="211">
        <v>279</v>
      </c>
    </row>
    <row r="48" spans="2:5" ht="39.75" customHeight="1">
      <c r="B48" s="246"/>
      <c r="C48" s="209">
        <v>4</v>
      </c>
      <c r="D48" s="210">
        <v>3.3899999999999997</v>
      </c>
      <c r="E48" s="211">
        <v>1059</v>
      </c>
    </row>
    <row r="49" spans="2:5" ht="39.75" customHeight="1">
      <c r="B49" s="245"/>
      <c r="C49" s="214">
        <v>216.5</v>
      </c>
      <c r="D49" s="217">
        <v>174</v>
      </c>
      <c r="E49" s="211">
        <v>49129.5168</v>
      </c>
    </row>
    <row r="50" spans="2:5" ht="39.75" customHeight="1">
      <c r="B50" s="244" t="s">
        <v>173</v>
      </c>
      <c r="C50" s="209">
        <v>1</v>
      </c>
      <c r="D50" s="210">
        <v>0.852</v>
      </c>
      <c r="E50" s="211">
        <v>196</v>
      </c>
    </row>
    <row r="51" spans="2:5" ht="39.75" customHeight="1">
      <c r="B51" s="246"/>
      <c r="C51" s="214">
        <v>4</v>
      </c>
      <c r="D51" s="215">
        <v>3.4099999999999997</v>
      </c>
      <c r="E51" s="211">
        <v>745</v>
      </c>
    </row>
    <row r="52" spans="1:5" ht="39.75" customHeight="1">
      <c r="A52" s="18"/>
      <c r="B52" s="246"/>
      <c r="C52" s="209">
        <v>20</v>
      </c>
      <c r="D52" s="210">
        <v>17.945</v>
      </c>
      <c r="E52" s="211">
        <v>3652</v>
      </c>
    </row>
    <row r="53" spans="2:5" ht="39.75" customHeight="1">
      <c r="B53" s="245"/>
      <c r="C53" s="209">
        <v>216.5</v>
      </c>
      <c r="D53" s="213">
        <v>176</v>
      </c>
      <c r="E53" s="211">
        <v>33867.38879999999</v>
      </c>
    </row>
    <row r="54" spans="2:5" ht="39.75" customHeight="1">
      <c r="B54" s="242" t="s">
        <v>9</v>
      </c>
      <c r="C54" s="242"/>
      <c r="D54" s="242"/>
      <c r="E54" s="242"/>
    </row>
    <row r="55" spans="2:5" ht="39.75" customHeight="1">
      <c r="B55" s="246" t="s">
        <v>174</v>
      </c>
      <c r="C55" s="214">
        <v>1</v>
      </c>
      <c r="D55" s="215">
        <v>0.846</v>
      </c>
      <c r="E55" s="211">
        <v>212</v>
      </c>
    </row>
    <row r="56" spans="2:5" ht="39.75" customHeight="1">
      <c r="B56" s="246"/>
      <c r="C56" s="209">
        <v>4</v>
      </c>
      <c r="D56" s="210">
        <v>3.386</v>
      </c>
      <c r="E56" s="237">
        <v>802</v>
      </c>
    </row>
    <row r="57" spans="2:5" ht="39.75" customHeight="1">
      <c r="B57" s="246"/>
      <c r="C57" s="209">
        <v>20</v>
      </c>
      <c r="D57" s="210">
        <v>17.945</v>
      </c>
      <c r="E57" s="237">
        <v>3865.094532096001</v>
      </c>
    </row>
    <row r="58" spans="2:5" ht="39.75" customHeight="1">
      <c r="B58" s="245"/>
      <c r="C58" s="214">
        <v>216.5</v>
      </c>
      <c r="D58" s="217">
        <v>175</v>
      </c>
      <c r="E58" s="211">
        <v>37982.97216</v>
      </c>
    </row>
    <row r="59" spans="2:5" ht="39.75" customHeight="1">
      <c r="B59" s="244" t="s">
        <v>175</v>
      </c>
      <c r="C59" s="209">
        <v>1</v>
      </c>
      <c r="D59" s="210">
        <v>0.869</v>
      </c>
      <c r="E59" s="211">
        <v>192</v>
      </c>
    </row>
    <row r="60" spans="2:5" ht="39.75" customHeight="1">
      <c r="B60" s="246"/>
      <c r="C60" s="214">
        <v>4</v>
      </c>
      <c r="D60" s="215">
        <v>3.474</v>
      </c>
      <c r="E60" s="211">
        <v>736</v>
      </c>
    </row>
    <row r="61" spans="2:5" ht="39.75" customHeight="1">
      <c r="B61" s="246"/>
      <c r="C61" s="209">
        <v>20</v>
      </c>
      <c r="D61" s="210">
        <v>17.741</v>
      </c>
      <c r="E61" s="237">
        <v>3431</v>
      </c>
    </row>
    <row r="62" spans="2:5" ht="39.75" customHeight="1">
      <c r="B62" s="245"/>
      <c r="C62" s="216">
        <v>216.5</v>
      </c>
      <c r="D62" s="218">
        <v>179</v>
      </c>
      <c r="E62" s="211">
        <v>30731.442559999996</v>
      </c>
    </row>
    <row r="63" spans="2:5" ht="39.75" customHeight="1">
      <c r="B63" s="244" t="s">
        <v>176</v>
      </c>
      <c r="C63" s="214">
        <v>1</v>
      </c>
      <c r="D63" s="215">
        <v>0.849</v>
      </c>
      <c r="E63" s="211">
        <v>233</v>
      </c>
    </row>
    <row r="64" spans="2:5" ht="39.75" customHeight="1">
      <c r="B64" s="246"/>
      <c r="C64" s="209">
        <v>4</v>
      </c>
      <c r="D64" s="210">
        <v>3.398</v>
      </c>
      <c r="E64" s="211">
        <v>898</v>
      </c>
    </row>
    <row r="65" spans="2:5" ht="39.75" customHeight="1">
      <c r="B65" s="246"/>
      <c r="C65" s="214">
        <v>20</v>
      </c>
      <c r="D65" s="215">
        <v>17.349</v>
      </c>
      <c r="E65" s="211">
        <v>4419</v>
      </c>
    </row>
    <row r="66" spans="1:5" ht="39.75" customHeight="1">
      <c r="A66" s="18"/>
      <c r="B66" s="245"/>
      <c r="C66" s="209">
        <v>216.5</v>
      </c>
      <c r="D66" s="213">
        <v>174</v>
      </c>
      <c r="E66" s="211">
        <v>42481.285392</v>
      </c>
    </row>
    <row r="67" spans="2:5" ht="39.75" customHeight="1">
      <c r="B67" s="244" t="s">
        <v>177</v>
      </c>
      <c r="C67" s="209">
        <v>1</v>
      </c>
      <c r="D67" s="210">
        <v>0.844</v>
      </c>
      <c r="E67" s="211">
        <v>318</v>
      </c>
    </row>
    <row r="68" spans="2:5" ht="39.75" customHeight="1">
      <c r="B68" s="245"/>
      <c r="C68" s="216">
        <v>10</v>
      </c>
      <c r="D68" s="208">
        <v>8.82</v>
      </c>
      <c r="E68" s="211">
        <v>2918.608</v>
      </c>
    </row>
    <row r="69" spans="2:5" ht="39.75" customHeight="1">
      <c r="B69" s="242" t="s">
        <v>10</v>
      </c>
      <c r="C69" s="242"/>
      <c r="D69" s="242"/>
      <c r="E69" s="242"/>
    </row>
    <row r="70" spans="2:5" ht="39.75" customHeight="1">
      <c r="B70" s="246" t="s">
        <v>178</v>
      </c>
      <c r="C70" s="207">
        <v>4</v>
      </c>
      <c r="D70" s="208">
        <v>3.474</v>
      </c>
      <c r="E70" s="211">
        <v>653</v>
      </c>
    </row>
    <row r="71" spans="2:5" ht="39.75" customHeight="1">
      <c r="B71" s="246"/>
      <c r="C71" s="219">
        <v>20</v>
      </c>
      <c r="D71" s="210">
        <v>17.741</v>
      </c>
      <c r="E71" s="211">
        <v>2852.5406340652307</v>
      </c>
    </row>
    <row r="72" spans="2:5" ht="39.75" customHeight="1">
      <c r="B72" s="246"/>
      <c r="C72" s="220">
        <v>60</v>
      </c>
      <c r="D72" s="215">
        <v>49.51</v>
      </c>
      <c r="E72" s="211">
        <v>7544</v>
      </c>
    </row>
    <row r="73" spans="2:5" ht="39.75" customHeight="1">
      <c r="B73" s="245"/>
      <c r="C73" s="209">
        <v>216.5</v>
      </c>
      <c r="D73" s="213">
        <v>179</v>
      </c>
      <c r="E73" s="211">
        <v>25866.774935043275</v>
      </c>
    </row>
    <row r="74" spans="2:5" ht="39.75" customHeight="1">
      <c r="B74" s="244" t="s">
        <v>179</v>
      </c>
      <c r="C74" s="220">
        <v>4</v>
      </c>
      <c r="D74" s="215">
        <v>3.527</v>
      </c>
      <c r="E74" s="211">
        <v>574</v>
      </c>
    </row>
    <row r="75" spans="2:5" ht="39.75" customHeight="1">
      <c r="B75" s="246"/>
      <c r="C75" s="219">
        <v>20</v>
      </c>
      <c r="D75" s="210">
        <v>18.009</v>
      </c>
      <c r="E75" s="211">
        <v>2448.9323342400003</v>
      </c>
    </row>
    <row r="76" spans="2:5" ht="39.75" customHeight="1">
      <c r="B76" s="246"/>
      <c r="C76" s="220">
        <v>60</v>
      </c>
      <c r="D76" s="215">
        <v>50.257</v>
      </c>
      <c r="E76" s="211">
        <v>6476</v>
      </c>
    </row>
    <row r="77" spans="2:5" ht="39.75" customHeight="1">
      <c r="B77" s="245"/>
      <c r="C77" s="209">
        <v>216.5</v>
      </c>
      <c r="D77" s="213">
        <v>182</v>
      </c>
      <c r="E77" s="211">
        <v>22276.105334784</v>
      </c>
    </row>
    <row r="78" spans="2:5" ht="39.75" customHeight="1">
      <c r="B78" s="244" t="s">
        <v>180</v>
      </c>
      <c r="C78" s="220">
        <v>4</v>
      </c>
      <c r="D78" s="215">
        <v>3.527</v>
      </c>
      <c r="E78" s="211">
        <v>597</v>
      </c>
    </row>
    <row r="79" spans="2:5" ht="39.75" customHeight="1">
      <c r="B79" s="246"/>
      <c r="C79" s="219">
        <v>20</v>
      </c>
      <c r="D79" s="210">
        <v>18.01</v>
      </c>
      <c r="E79" s="211">
        <v>2604</v>
      </c>
    </row>
    <row r="80" spans="2:5" ht="39.75" customHeight="1">
      <c r="B80" s="245"/>
      <c r="C80" s="216">
        <v>216.5</v>
      </c>
      <c r="D80" s="218">
        <v>181</v>
      </c>
      <c r="E80" s="211">
        <v>23826.973427711997</v>
      </c>
    </row>
    <row r="81" spans="2:5" ht="39.75" customHeight="1">
      <c r="B81" s="244" t="s">
        <v>181</v>
      </c>
      <c r="C81" s="220">
        <v>4</v>
      </c>
      <c r="D81" s="215">
        <v>3.474</v>
      </c>
      <c r="E81" s="211">
        <v>591</v>
      </c>
    </row>
    <row r="82" spans="2:5" ht="39.75" customHeight="1">
      <c r="B82" s="246"/>
      <c r="C82" s="219">
        <v>20</v>
      </c>
      <c r="D82" s="210">
        <v>17.741</v>
      </c>
      <c r="E82" s="211">
        <v>2581</v>
      </c>
    </row>
    <row r="83" spans="2:5" ht="39.75" customHeight="1">
      <c r="B83" s="246"/>
      <c r="C83" s="220">
        <v>60</v>
      </c>
      <c r="D83" s="215">
        <v>49.51</v>
      </c>
      <c r="E83" s="211">
        <v>6825.346617467007</v>
      </c>
    </row>
    <row r="84" spans="2:5" ht="39.75" customHeight="1">
      <c r="B84" s="245"/>
      <c r="C84" s="209">
        <v>216.5</v>
      </c>
      <c r="D84" s="213">
        <v>179</v>
      </c>
      <c r="E84" s="211">
        <v>23403.272560277237</v>
      </c>
    </row>
    <row r="85" spans="2:5" ht="39.75" customHeight="1">
      <c r="B85" s="244" t="s">
        <v>182</v>
      </c>
      <c r="C85" s="220">
        <v>4</v>
      </c>
      <c r="D85" s="215">
        <v>3.527</v>
      </c>
      <c r="E85" s="211">
        <v>493</v>
      </c>
    </row>
    <row r="86" spans="1:5" ht="39.75" customHeight="1">
      <c r="A86" s="18"/>
      <c r="B86" s="246"/>
      <c r="C86" s="219">
        <v>20</v>
      </c>
      <c r="D86" s="210">
        <v>18.009</v>
      </c>
      <c r="E86" s="211">
        <v>2406.70936296</v>
      </c>
    </row>
    <row r="87" spans="1:5" ht="39.75" customHeight="1">
      <c r="A87" s="13"/>
      <c r="B87" s="246"/>
      <c r="C87" s="220">
        <v>60</v>
      </c>
      <c r="D87" s="215">
        <v>50.257</v>
      </c>
      <c r="E87" s="211">
        <v>6365</v>
      </c>
    </row>
    <row r="88" spans="1:5" ht="39.75" customHeight="1">
      <c r="A88" s="13"/>
      <c r="B88" s="245"/>
      <c r="C88" s="209">
        <v>216.5</v>
      </c>
      <c r="D88" s="213">
        <v>182</v>
      </c>
      <c r="E88" s="211">
        <v>21571.165292543996</v>
      </c>
    </row>
    <row r="89" spans="1:5" ht="39.75" customHeight="1">
      <c r="A89" s="13"/>
      <c r="B89" s="212" t="s">
        <v>198</v>
      </c>
      <c r="C89" s="209">
        <v>216.5</v>
      </c>
      <c r="D89" s="213">
        <v>177</v>
      </c>
      <c r="E89" s="211">
        <v>38484.096</v>
      </c>
    </row>
    <row r="90" spans="1:5" s="21" customFormat="1" ht="39.75" customHeight="1">
      <c r="A90" s="13"/>
      <c r="B90" s="242" t="s">
        <v>11</v>
      </c>
      <c r="C90" s="242"/>
      <c r="D90" s="242"/>
      <c r="E90" s="242"/>
    </row>
    <row r="91" spans="1:5" s="21" customFormat="1" ht="39.75" customHeight="1">
      <c r="A91" s="13"/>
      <c r="B91" s="243" t="s">
        <v>183</v>
      </c>
      <c r="C91" s="222">
        <v>1</v>
      </c>
      <c r="D91" s="223">
        <v>0.877</v>
      </c>
      <c r="E91" s="224">
        <v>285</v>
      </c>
    </row>
    <row r="92" spans="1:5" s="21" customFormat="1" ht="39.75" customHeight="1">
      <c r="A92" s="13"/>
      <c r="B92" s="243"/>
      <c r="C92" s="225">
        <v>4</v>
      </c>
      <c r="D92" s="226">
        <v>3.506</v>
      </c>
      <c r="E92" s="227">
        <v>1087.8448</v>
      </c>
    </row>
    <row r="93" spans="1:5" s="21" customFormat="1" ht="39.75" customHeight="1">
      <c r="A93" s="13"/>
      <c r="B93" s="243" t="s">
        <v>184</v>
      </c>
      <c r="C93" s="220">
        <v>1</v>
      </c>
      <c r="D93" s="215">
        <v>0.877</v>
      </c>
      <c r="E93" s="211">
        <v>298</v>
      </c>
    </row>
    <row r="94" spans="1:5" s="21" customFormat="1" ht="39.75" customHeight="1">
      <c r="A94" s="13"/>
      <c r="B94" s="243"/>
      <c r="C94" s="219">
        <v>4</v>
      </c>
      <c r="D94" s="210">
        <v>3.506</v>
      </c>
      <c r="E94" s="211">
        <v>1128</v>
      </c>
    </row>
    <row r="95" spans="1:5" s="21" customFormat="1" ht="66" customHeight="1">
      <c r="A95" s="13"/>
      <c r="B95" s="221"/>
      <c r="C95" s="219">
        <v>216.5</v>
      </c>
      <c r="D95" s="210">
        <v>180</v>
      </c>
      <c r="E95" s="228">
        <v>51219.84</v>
      </c>
    </row>
    <row r="96" spans="1:5" s="21" customFormat="1" ht="39.75" customHeight="1">
      <c r="A96" s="13"/>
      <c r="B96" s="243" t="s">
        <v>185</v>
      </c>
      <c r="C96" s="220">
        <v>1</v>
      </c>
      <c r="D96" s="215">
        <v>0.865</v>
      </c>
      <c r="E96" s="211">
        <v>418</v>
      </c>
    </row>
    <row r="97" spans="1:5" s="21" customFormat="1" ht="39.75" customHeight="1">
      <c r="A97" s="1"/>
      <c r="B97" s="243"/>
      <c r="C97" s="219">
        <v>4</v>
      </c>
      <c r="D97" s="210">
        <v>3.458</v>
      </c>
      <c r="E97" s="211">
        <v>1595</v>
      </c>
    </row>
    <row r="98" spans="2:5" ht="39.75" customHeight="1">
      <c r="B98" s="221"/>
      <c r="C98" s="219">
        <v>216.5</v>
      </c>
      <c r="D98" s="210">
        <v>180</v>
      </c>
      <c r="E98" s="228">
        <v>77355.80159999999</v>
      </c>
    </row>
    <row r="99" spans="2:5" ht="39.75" customHeight="1">
      <c r="B99" s="253" t="s">
        <v>186</v>
      </c>
      <c r="C99" s="229">
        <v>20</v>
      </c>
      <c r="D99" s="215">
        <v>17.95</v>
      </c>
      <c r="E99" s="211">
        <v>5561</v>
      </c>
    </row>
    <row r="100" spans="2:5" ht="39.75" customHeight="1">
      <c r="B100" s="254"/>
      <c r="C100" s="230">
        <v>216.5</v>
      </c>
      <c r="D100" s="213">
        <v>180</v>
      </c>
      <c r="E100" s="211">
        <v>48634.62239999999</v>
      </c>
    </row>
    <row r="101" spans="1:5" s="21" customFormat="1" ht="39.75" customHeight="1">
      <c r="A101" s="13"/>
      <c r="B101" s="244" t="s">
        <v>187</v>
      </c>
      <c r="C101" s="220">
        <v>1</v>
      </c>
      <c r="D101" s="215">
        <v>0.903</v>
      </c>
      <c r="E101" s="211">
        <v>222</v>
      </c>
    </row>
    <row r="102" spans="1:5" s="21" customFormat="1" ht="39.75" customHeight="1">
      <c r="A102" s="13"/>
      <c r="B102" s="246"/>
      <c r="C102" s="219">
        <v>4</v>
      </c>
      <c r="D102" s="210">
        <v>3.611</v>
      </c>
      <c r="E102" s="211">
        <v>840</v>
      </c>
    </row>
    <row r="103" spans="1:5" s="21" customFormat="1" ht="39.75" customHeight="1">
      <c r="A103" s="13"/>
      <c r="B103" s="245"/>
      <c r="C103" s="231">
        <v>216.5</v>
      </c>
      <c r="D103" s="218">
        <v>186</v>
      </c>
      <c r="E103" s="211">
        <v>38061.878399999994</v>
      </c>
    </row>
    <row r="104" spans="1:5" s="21" customFormat="1" ht="39.75" customHeight="1">
      <c r="A104" s="13"/>
      <c r="B104" s="255" t="s">
        <v>188</v>
      </c>
      <c r="C104" s="220">
        <v>1</v>
      </c>
      <c r="D104" s="215">
        <v>0.905</v>
      </c>
      <c r="E104" s="211">
        <v>211</v>
      </c>
    </row>
    <row r="105" spans="1:5" s="21" customFormat="1" ht="39.75" customHeight="1">
      <c r="A105" s="13"/>
      <c r="B105" s="256"/>
      <c r="C105" s="219">
        <v>4</v>
      </c>
      <c r="D105" s="210">
        <v>3.6189999999999998</v>
      </c>
      <c r="E105" s="211">
        <v>796</v>
      </c>
    </row>
    <row r="106" spans="1:5" s="21" customFormat="1" ht="39.75" customHeight="1">
      <c r="A106" s="13"/>
      <c r="B106" s="257"/>
      <c r="C106" s="231">
        <v>216.5</v>
      </c>
      <c r="D106" s="218">
        <v>186</v>
      </c>
      <c r="E106" s="211">
        <v>34686.733199999995</v>
      </c>
    </row>
    <row r="107" spans="1:5" s="21" customFormat="1" ht="39.75" customHeight="1">
      <c r="A107" s="13"/>
      <c r="B107" s="253" t="s">
        <v>189</v>
      </c>
      <c r="C107" s="229">
        <v>20</v>
      </c>
      <c r="D107" s="215">
        <v>18.63</v>
      </c>
      <c r="E107" s="211">
        <v>3741</v>
      </c>
    </row>
    <row r="108" spans="2:5" ht="39.75" customHeight="1">
      <c r="B108" s="254"/>
      <c r="C108" s="230">
        <v>216.5</v>
      </c>
      <c r="D108" s="213">
        <v>187</v>
      </c>
      <c r="E108" s="211">
        <v>33887</v>
      </c>
    </row>
    <row r="109" spans="2:5" ht="39.75" customHeight="1">
      <c r="B109" s="255" t="s">
        <v>190</v>
      </c>
      <c r="C109" s="229">
        <v>20</v>
      </c>
      <c r="D109" s="215">
        <v>18.32</v>
      </c>
      <c r="E109" s="211">
        <v>2577</v>
      </c>
    </row>
    <row r="110" spans="2:5" ht="39.75" customHeight="1">
      <c r="B110" s="257"/>
      <c r="C110" s="230">
        <v>216.5</v>
      </c>
      <c r="D110" s="213">
        <v>184</v>
      </c>
      <c r="E110" s="211">
        <v>24195.317999999996</v>
      </c>
    </row>
    <row r="111" spans="2:5" ht="39.75" customHeight="1">
      <c r="B111" s="255" t="s">
        <v>191</v>
      </c>
      <c r="C111" s="230">
        <v>20</v>
      </c>
      <c r="D111" s="213">
        <v>18.32</v>
      </c>
      <c r="E111" s="211">
        <v>3158</v>
      </c>
    </row>
    <row r="112" spans="2:5" ht="39.75" customHeight="1">
      <c r="B112" s="257"/>
      <c r="C112" s="230">
        <v>216.5</v>
      </c>
      <c r="D112" s="213">
        <v>184</v>
      </c>
      <c r="E112" s="211">
        <v>27874.667519999995</v>
      </c>
    </row>
    <row r="113" spans="1:5" ht="39.75" customHeight="1">
      <c r="A113" s="22"/>
      <c r="B113" s="244" t="s">
        <v>192</v>
      </c>
      <c r="C113" s="214">
        <v>1</v>
      </c>
      <c r="D113" s="215">
        <v>0.893</v>
      </c>
      <c r="E113" s="211">
        <v>200</v>
      </c>
    </row>
    <row r="114" spans="1:5" ht="39.75" customHeight="1">
      <c r="A114" s="18"/>
      <c r="B114" s="246"/>
      <c r="C114" s="209">
        <v>4</v>
      </c>
      <c r="D114" s="210">
        <v>3.571</v>
      </c>
      <c r="E114" s="211">
        <v>756</v>
      </c>
    </row>
    <row r="115" spans="1:5" ht="39.75" customHeight="1">
      <c r="A115" s="23"/>
      <c r="B115" s="246"/>
      <c r="C115" s="214">
        <v>20</v>
      </c>
      <c r="D115" s="215">
        <v>18.235</v>
      </c>
      <c r="E115" s="211">
        <v>3633</v>
      </c>
    </row>
    <row r="116" spans="1:5" ht="39.75" customHeight="1">
      <c r="A116" s="22"/>
      <c r="B116" s="245"/>
      <c r="C116" s="230">
        <v>216.5</v>
      </c>
      <c r="D116" s="213">
        <v>184</v>
      </c>
      <c r="E116" s="211">
        <v>33575.23959999999</v>
      </c>
    </row>
    <row r="117" spans="1:5" ht="77.25" customHeight="1">
      <c r="A117" s="23"/>
      <c r="B117" s="242" t="s">
        <v>12</v>
      </c>
      <c r="C117" s="242"/>
      <c r="D117" s="242"/>
      <c r="E117" s="242"/>
    </row>
    <row r="118" spans="1:5" ht="39.75" customHeight="1">
      <c r="A118" s="22"/>
      <c r="B118" s="246" t="s">
        <v>193</v>
      </c>
      <c r="C118" s="214">
        <v>20</v>
      </c>
      <c r="D118" s="232">
        <v>18.3</v>
      </c>
      <c r="E118" s="211">
        <v>2650</v>
      </c>
    </row>
    <row r="119" spans="1:5" ht="39.75" customHeight="1">
      <c r="A119" s="18"/>
      <c r="B119" s="245"/>
      <c r="C119" s="230">
        <v>216.5</v>
      </c>
      <c r="D119" s="213">
        <v>184</v>
      </c>
      <c r="E119" s="211">
        <v>24608</v>
      </c>
    </row>
    <row r="120" spans="2:5" ht="39.75" customHeight="1">
      <c r="B120" s="244" t="s">
        <v>194</v>
      </c>
      <c r="C120" s="214">
        <v>20</v>
      </c>
      <c r="D120" s="232">
        <v>18.05</v>
      </c>
      <c r="E120" s="211">
        <v>2650</v>
      </c>
    </row>
    <row r="121" spans="2:5" ht="39.75" customHeight="1">
      <c r="B121" s="245"/>
      <c r="C121" s="230">
        <v>216.5</v>
      </c>
      <c r="D121" s="213">
        <v>182</v>
      </c>
      <c r="E121" s="211">
        <v>24608</v>
      </c>
    </row>
    <row r="122" spans="2:5" ht="39.75" customHeight="1">
      <c r="B122" s="238" t="s">
        <v>199</v>
      </c>
      <c r="C122" s="230">
        <v>216.5</v>
      </c>
      <c r="D122" s="213">
        <v>181</v>
      </c>
      <c r="E122" s="211">
        <v>26615</v>
      </c>
    </row>
    <row r="123" spans="1:5" ht="39.75" customHeight="1">
      <c r="A123" s="23"/>
      <c r="B123" s="258" t="s">
        <v>13</v>
      </c>
      <c r="C123" s="258"/>
      <c r="D123" s="258"/>
      <c r="E123" s="258"/>
    </row>
    <row r="124" spans="1:5" ht="24.75" customHeight="1" thickBot="1">
      <c r="A124" s="24"/>
      <c r="B124" s="233" t="s">
        <v>195</v>
      </c>
      <c r="C124" s="216">
        <v>1</v>
      </c>
      <c r="D124" s="208">
        <v>0.864</v>
      </c>
      <c r="E124" s="211">
        <v>269</v>
      </c>
    </row>
    <row r="125" spans="1:5" ht="30.75" customHeight="1">
      <c r="A125" s="23"/>
      <c r="B125" s="244" t="s">
        <v>196</v>
      </c>
      <c r="C125" s="214">
        <v>1</v>
      </c>
      <c r="D125" s="215">
        <v>0.883</v>
      </c>
      <c r="E125" s="211">
        <v>445.1454</v>
      </c>
    </row>
    <row r="126" spans="2:5" ht="33.75" customHeight="1">
      <c r="B126" s="245"/>
      <c r="C126" s="209">
        <v>4</v>
      </c>
      <c r="D126" s="210">
        <v>3.5309999999999997</v>
      </c>
      <c r="E126" s="211">
        <v>1698.0992</v>
      </c>
    </row>
    <row r="127" spans="2:5" ht="31.5" customHeight="1">
      <c r="B127" s="244" t="s">
        <v>197</v>
      </c>
      <c r="C127" s="209">
        <v>1</v>
      </c>
      <c r="D127" s="210">
        <v>0.864</v>
      </c>
      <c r="E127" s="211">
        <v>211</v>
      </c>
    </row>
    <row r="128" spans="2:6" ht="39.75" customHeight="1" thickBot="1">
      <c r="B128" s="252"/>
      <c r="C128" s="234">
        <v>4</v>
      </c>
      <c r="D128" s="235">
        <v>3.568</v>
      </c>
      <c r="E128" s="236">
        <v>796.5377279999999</v>
      </c>
      <c r="F128" s="25"/>
    </row>
    <row r="129" spans="2:5" ht="18.75">
      <c r="B129" s="239"/>
      <c r="C129" s="240"/>
      <c r="D129" s="239"/>
      <c r="E129" s="241"/>
    </row>
    <row r="130" spans="2:5" ht="18.75">
      <c r="B130" s="239"/>
      <c r="C130" s="240"/>
      <c r="D130" s="239"/>
      <c r="E130" s="241"/>
    </row>
    <row r="131" spans="2:5" ht="18.75">
      <c r="B131" s="239"/>
      <c r="C131" s="240"/>
      <c r="D131" s="239"/>
      <c r="E131" s="241"/>
    </row>
    <row r="132" spans="2:5" ht="18.75">
      <c r="B132" s="239"/>
      <c r="C132" s="240"/>
      <c r="D132" s="239"/>
      <c r="E132" s="241"/>
    </row>
    <row r="133" spans="2:5" ht="18.75">
      <c r="B133" s="239"/>
      <c r="C133" s="240"/>
      <c r="D133" s="239"/>
      <c r="E133" s="241"/>
    </row>
    <row r="134" spans="2:5" ht="18.75">
      <c r="B134" s="239"/>
      <c r="C134" s="240"/>
      <c r="D134" s="239"/>
      <c r="E134" s="241"/>
    </row>
    <row r="135" spans="2:5" ht="18.75">
      <c r="B135" s="239"/>
      <c r="C135" s="240"/>
      <c r="D135" s="239"/>
      <c r="E135" s="241"/>
    </row>
    <row r="136" spans="2:5" ht="18.75">
      <c r="B136" s="239"/>
      <c r="C136" s="240"/>
      <c r="D136" s="239"/>
      <c r="E136" s="241"/>
    </row>
    <row r="137" spans="2:5" ht="18.75">
      <c r="B137" s="239"/>
      <c r="C137" s="240"/>
      <c r="D137" s="239"/>
      <c r="E137" s="241"/>
    </row>
    <row r="138" spans="2:5" ht="18.75">
      <c r="B138" s="239"/>
      <c r="C138" s="240"/>
      <c r="D138" s="239"/>
      <c r="E138" s="241"/>
    </row>
    <row r="139" spans="2:5" ht="18.75">
      <c r="B139" s="239"/>
      <c r="C139" s="240"/>
      <c r="D139" s="239"/>
      <c r="E139" s="241"/>
    </row>
    <row r="140" spans="2:5" ht="18.75">
      <c r="B140" s="239"/>
      <c r="C140" s="240"/>
      <c r="D140" s="239"/>
      <c r="E140" s="241"/>
    </row>
    <row r="141" spans="2:5" ht="18.75">
      <c r="B141" s="239"/>
      <c r="C141" s="240"/>
      <c r="D141" s="239"/>
      <c r="E141" s="241"/>
    </row>
    <row r="142" spans="2:5" ht="18.75">
      <c r="B142" s="239"/>
      <c r="C142" s="240"/>
      <c r="D142" s="239"/>
      <c r="E142" s="241"/>
    </row>
    <row r="143" spans="2:5" ht="18.75">
      <c r="B143" s="239"/>
      <c r="C143" s="240"/>
      <c r="D143" s="239"/>
      <c r="E143" s="241"/>
    </row>
    <row r="144" spans="2:5" ht="18.75">
      <c r="B144" s="239"/>
      <c r="C144" s="240"/>
      <c r="D144" s="239"/>
      <c r="E144" s="241"/>
    </row>
    <row r="145" spans="2:5" ht="18.75">
      <c r="B145" s="239"/>
      <c r="C145" s="240"/>
      <c r="D145" s="239"/>
      <c r="E145" s="241"/>
    </row>
    <row r="146" spans="2:5" ht="18.75">
      <c r="B146" s="239"/>
      <c r="C146" s="240"/>
      <c r="D146" s="239"/>
      <c r="E146" s="241"/>
    </row>
    <row r="147" spans="2:5" ht="18.75">
      <c r="B147" s="239"/>
      <c r="C147" s="240"/>
      <c r="D147" s="239"/>
      <c r="E147" s="241"/>
    </row>
    <row r="148" spans="2:5" ht="18.75">
      <c r="B148" s="239"/>
      <c r="C148" s="240"/>
      <c r="D148" s="239"/>
      <c r="E148" s="241"/>
    </row>
    <row r="149" spans="2:5" ht="18.75">
      <c r="B149" s="239"/>
      <c r="C149" s="240"/>
      <c r="D149" s="239"/>
      <c r="E149" s="241"/>
    </row>
    <row r="150" spans="2:5" ht="18.75">
      <c r="B150" s="239"/>
      <c r="C150" s="240"/>
      <c r="D150" s="239"/>
      <c r="E150" s="241"/>
    </row>
    <row r="151" spans="2:5" ht="18.75">
      <c r="B151" s="239"/>
      <c r="C151" s="240"/>
      <c r="D151" s="239"/>
      <c r="E151" s="241"/>
    </row>
    <row r="152" spans="2:5" ht="18.75">
      <c r="B152" s="239"/>
      <c r="C152" s="240"/>
      <c r="D152" s="239"/>
      <c r="E152" s="241"/>
    </row>
    <row r="153" spans="2:5" ht="18.75">
      <c r="B153" s="239"/>
      <c r="C153" s="240"/>
      <c r="D153" s="239"/>
      <c r="E153" s="241"/>
    </row>
    <row r="154" spans="2:5" ht="18.75">
      <c r="B154" s="239"/>
      <c r="C154" s="240"/>
      <c r="D154" s="239"/>
      <c r="E154" s="241"/>
    </row>
    <row r="155" spans="2:5" ht="18.75">
      <c r="B155" s="239"/>
      <c r="C155" s="240"/>
      <c r="D155" s="239"/>
      <c r="E155" s="241"/>
    </row>
    <row r="156" spans="2:5" ht="18.75">
      <c r="B156" s="239"/>
      <c r="C156" s="240"/>
      <c r="D156" s="239"/>
      <c r="E156" s="241"/>
    </row>
    <row r="157" spans="2:5" ht="18.75">
      <c r="B157" s="239"/>
      <c r="C157" s="240"/>
      <c r="D157" s="239"/>
      <c r="E157" s="241"/>
    </row>
    <row r="158" spans="2:5" ht="18.75">
      <c r="B158" s="239"/>
      <c r="C158" s="240"/>
      <c r="D158" s="239"/>
      <c r="E158" s="241"/>
    </row>
    <row r="159" spans="2:5" ht="18.75">
      <c r="B159" s="239"/>
      <c r="C159" s="240"/>
      <c r="D159" s="239"/>
      <c r="E159" s="241"/>
    </row>
    <row r="160" spans="2:5" ht="18.75">
      <c r="B160" s="239"/>
      <c r="C160" s="240"/>
      <c r="D160" s="239"/>
      <c r="E160" s="241"/>
    </row>
    <row r="161" spans="2:5" ht="18.75">
      <c r="B161" s="239"/>
      <c r="C161" s="240"/>
      <c r="D161" s="239"/>
      <c r="E161" s="241"/>
    </row>
    <row r="162" spans="2:5" ht="18.75">
      <c r="B162" s="239"/>
      <c r="C162" s="240"/>
      <c r="D162" s="239"/>
      <c r="E162" s="241"/>
    </row>
    <row r="163" spans="2:5" ht="18.75">
      <c r="B163" s="239"/>
      <c r="C163" s="240"/>
      <c r="D163" s="239"/>
      <c r="E163" s="241"/>
    </row>
    <row r="164" spans="2:5" ht="18.75">
      <c r="B164" s="239"/>
      <c r="C164" s="240"/>
      <c r="D164" s="239"/>
      <c r="E164" s="241"/>
    </row>
    <row r="165" spans="2:5" ht="18.75">
      <c r="B165" s="239"/>
      <c r="C165" s="240"/>
      <c r="D165" s="239"/>
      <c r="E165" s="241"/>
    </row>
  </sheetData>
  <sheetProtection password="DE92" sheet="1" objects="1" scenarios="1"/>
  <mergeCells count="42">
    <mergeCell ref="B113:B116"/>
    <mergeCell ref="B117:E117"/>
    <mergeCell ref="B118:B119"/>
    <mergeCell ref="B123:E123"/>
    <mergeCell ref="B125:B126"/>
    <mergeCell ref="B127:B128"/>
    <mergeCell ref="B120:B121"/>
    <mergeCell ref="B93:B94"/>
    <mergeCell ref="B99:B100"/>
    <mergeCell ref="B104:B106"/>
    <mergeCell ref="B107:B108"/>
    <mergeCell ref="B109:B110"/>
    <mergeCell ref="B111:B112"/>
    <mergeCell ref="B96:B97"/>
    <mergeCell ref="B101:B103"/>
    <mergeCell ref="B55:B58"/>
    <mergeCell ref="B59:B62"/>
    <mergeCell ref="C10:E12"/>
    <mergeCell ref="D14:E14"/>
    <mergeCell ref="D16:E16"/>
    <mergeCell ref="D17:E17"/>
    <mergeCell ref="D18:E18"/>
    <mergeCell ref="B25:B27"/>
    <mergeCell ref="B63:B66"/>
    <mergeCell ref="B40:B42"/>
    <mergeCell ref="B43:B46"/>
    <mergeCell ref="B47:B49"/>
    <mergeCell ref="B50:B53"/>
    <mergeCell ref="B28:B30"/>
    <mergeCell ref="B31:B33"/>
    <mergeCell ref="B34:B36"/>
    <mergeCell ref="B37:B39"/>
    <mergeCell ref="B54:E54"/>
    <mergeCell ref="B90:E90"/>
    <mergeCell ref="B91:B92"/>
    <mergeCell ref="B67:B68"/>
    <mergeCell ref="B69:E69"/>
    <mergeCell ref="B70:B73"/>
    <mergeCell ref="B74:B77"/>
    <mergeCell ref="B78:B80"/>
    <mergeCell ref="B81:B84"/>
    <mergeCell ref="B85:B88"/>
  </mergeCells>
  <printOptions/>
  <pageMargins left="0.2362204724409449" right="0.1968503937007874" top="0.7480314960629921" bottom="0.7480314960629921" header="0.31496062992125984" footer="0.31496062992125984"/>
  <pageSetup fitToHeight="2" horizontalDpi="300" verticalDpi="300" orientation="portrait" paperSize="9" scale="35" r:id="rId2"/>
  <headerFooter>
    <oddHeader>&amp;L&amp;G</oddHeader>
  </headerFooter>
  <rowBreaks count="1" manualBreakCount="1">
    <brk id="7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C79"/>
  <sheetViews>
    <sheetView view="pageBreakPreview" zoomScale="40" zoomScaleNormal="40" zoomScaleSheetLayoutView="40" zoomScalePageLayoutView="0" workbookViewId="0" topLeftCell="A1">
      <selection activeCell="B8" sqref="B8"/>
    </sheetView>
  </sheetViews>
  <sheetFormatPr defaultColWidth="9.140625" defaultRowHeight="15"/>
  <cols>
    <col min="1" max="1" width="90.00390625" style="33" customWidth="1"/>
    <col min="2" max="2" width="50.7109375" style="33" customWidth="1"/>
    <col min="3" max="3" width="50.7109375" style="187" customWidth="1"/>
    <col min="4" max="16384" width="9.140625" style="33" customWidth="1"/>
  </cols>
  <sheetData>
    <row r="1" ht="105.75" customHeight="1"/>
    <row r="2" spans="1:3" s="37" customFormat="1" ht="63" customHeight="1">
      <c r="A2" s="272"/>
      <c r="B2" s="272"/>
      <c r="C2" s="272"/>
    </row>
    <row r="3" s="37" customFormat="1" ht="15">
      <c r="C3" s="188"/>
    </row>
    <row r="4" spans="2:3" s="37" customFormat="1" ht="19.5">
      <c r="B4" s="38"/>
      <c r="C4" s="204" t="s">
        <v>14</v>
      </c>
    </row>
    <row r="5" spans="1:3" s="37" customFormat="1" ht="19.5">
      <c r="A5" s="39" t="s">
        <v>164</v>
      </c>
      <c r="B5" s="38"/>
      <c r="C5" s="205"/>
    </row>
    <row r="6" spans="1:3" ht="19.5">
      <c r="A6" s="40" t="s">
        <v>1</v>
      </c>
      <c r="B6" s="40"/>
      <c r="C6" s="206"/>
    </row>
    <row r="7" spans="1:3" s="42" customFormat="1" ht="19.5">
      <c r="A7" s="40" t="s">
        <v>3</v>
      </c>
      <c r="B7" s="41"/>
      <c r="C7" s="43" t="s">
        <v>4</v>
      </c>
    </row>
    <row r="8" spans="1:3" s="42" customFormat="1" ht="19.5">
      <c r="A8" s="40"/>
      <c r="B8" s="41"/>
      <c r="C8" s="43" t="s">
        <v>153</v>
      </c>
    </row>
    <row r="9" spans="1:3" s="42" customFormat="1" ht="19.5">
      <c r="A9" s="40"/>
      <c r="B9" s="41"/>
      <c r="C9" s="43"/>
    </row>
    <row r="10" spans="1:3" s="42" customFormat="1" ht="19.5">
      <c r="A10" s="40"/>
      <c r="B10" s="41"/>
      <c r="C10" s="43"/>
    </row>
    <row r="11" spans="1:3" s="42" customFormat="1" ht="19.5">
      <c r="A11" s="44"/>
      <c r="B11" s="45"/>
      <c r="C11" s="189"/>
    </row>
    <row r="12" s="42" customFormat="1" ht="15.75" thickBot="1">
      <c r="C12" s="190"/>
    </row>
    <row r="13" spans="1:3" ht="78.75" customHeight="1" thickBot="1">
      <c r="A13" s="46" t="s">
        <v>46</v>
      </c>
      <c r="B13" s="47" t="s">
        <v>15</v>
      </c>
      <c r="C13" s="48" t="s">
        <v>16</v>
      </c>
    </row>
    <row r="14" spans="1:3" ht="35.25" customHeight="1" thickBot="1">
      <c r="A14" s="49" t="s">
        <v>8</v>
      </c>
      <c r="B14" s="50"/>
      <c r="C14" s="191"/>
    </row>
    <row r="15" spans="1:3" ht="23.25" customHeight="1" thickBot="1">
      <c r="A15" s="52" t="s">
        <v>48</v>
      </c>
      <c r="B15" s="53"/>
      <c r="C15" s="192"/>
    </row>
    <row r="16" spans="1:3" ht="30" customHeight="1">
      <c r="A16" s="273" t="s">
        <v>49</v>
      </c>
      <c r="B16" s="54" t="s">
        <v>50</v>
      </c>
      <c r="C16" s="193">
        <v>718.2764693114401</v>
      </c>
    </row>
    <row r="17" spans="1:3" ht="30" customHeight="1" thickBot="1">
      <c r="A17" s="268"/>
      <c r="B17" s="55" t="s">
        <v>51</v>
      </c>
      <c r="C17" s="194">
        <v>216.34390698704277</v>
      </c>
    </row>
    <row r="18" spans="1:3" ht="30" customHeight="1" thickTop="1">
      <c r="A18" s="269" t="s">
        <v>52</v>
      </c>
      <c r="B18" s="56" t="s">
        <v>50</v>
      </c>
      <c r="C18" s="195">
        <v>592.846543854556</v>
      </c>
    </row>
    <row r="19" spans="1:3" ht="30" customHeight="1" thickBot="1">
      <c r="A19" s="268"/>
      <c r="B19" s="55" t="s">
        <v>51</v>
      </c>
      <c r="C19" s="194">
        <v>176.42286613566984</v>
      </c>
    </row>
    <row r="20" spans="1:3" ht="30" customHeight="1" thickTop="1">
      <c r="A20" s="267" t="s">
        <v>53</v>
      </c>
      <c r="B20" s="56" t="s">
        <v>28</v>
      </c>
      <c r="C20" s="195">
        <v>19458.853552414996</v>
      </c>
    </row>
    <row r="21" spans="1:3" ht="30" customHeight="1">
      <c r="A21" s="269"/>
      <c r="B21" s="56" t="s">
        <v>19</v>
      </c>
      <c r="C21" s="195">
        <v>2070.438145705971</v>
      </c>
    </row>
    <row r="22" spans="1:3" ht="30" customHeight="1">
      <c r="A22" s="269"/>
      <c r="B22" s="56" t="s">
        <v>50</v>
      </c>
      <c r="C22" s="195">
        <v>432.1535509712842</v>
      </c>
    </row>
    <row r="23" spans="1:3" ht="30" customHeight="1" thickBot="1">
      <c r="A23" s="268"/>
      <c r="B23" s="55" t="s">
        <v>51</v>
      </c>
      <c r="C23" s="194">
        <v>133.48891921972609</v>
      </c>
    </row>
    <row r="24" spans="1:3" ht="30" customHeight="1" thickTop="1">
      <c r="A24" s="269" t="s">
        <v>54</v>
      </c>
      <c r="B24" s="56" t="s">
        <v>20</v>
      </c>
      <c r="C24" s="195">
        <v>17043.6867687194</v>
      </c>
    </row>
    <row r="25" spans="1:3" ht="30" customHeight="1">
      <c r="A25" s="269"/>
      <c r="B25" s="56" t="s">
        <v>50</v>
      </c>
      <c r="C25" s="195">
        <v>395.3126344086193</v>
      </c>
    </row>
    <row r="26" spans="1:3" ht="30" customHeight="1" thickBot="1">
      <c r="A26" s="268"/>
      <c r="B26" s="55" t="s">
        <v>51</v>
      </c>
      <c r="C26" s="194">
        <v>120.36762906672708</v>
      </c>
    </row>
    <row r="27" spans="1:3" ht="30" customHeight="1" thickTop="1">
      <c r="A27" s="267" t="s">
        <v>55</v>
      </c>
      <c r="B27" s="57" t="s">
        <v>28</v>
      </c>
      <c r="C27" s="196">
        <v>18099.083410848005</v>
      </c>
    </row>
    <row r="28" spans="1:3" ht="30" customHeight="1">
      <c r="A28" s="269"/>
      <c r="B28" s="58" t="s">
        <v>56</v>
      </c>
      <c r="C28" s="197">
        <v>474.5425940043841</v>
      </c>
    </row>
    <row r="29" spans="1:3" ht="30" customHeight="1">
      <c r="A29" s="269"/>
      <c r="B29" s="56" t="s">
        <v>50</v>
      </c>
      <c r="C29" s="195">
        <v>390.71017266984006</v>
      </c>
    </row>
    <row r="30" spans="1:3" ht="30" customHeight="1" thickBot="1">
      <c r="A30" s="268"/>
      <c r="B30" s="55" t="s">
        <v>51</v>
      </c>
      <c r="C30" s="194">
        <v>116.83543975148375</v>
      </c>
    </row>
    <row r="31" spans="1:3" ht="30" customHeight="1" thickTop="1">
      <c r="A31" s="267" t="s">
        <v>57</v>
      </c>
      <c r="B31" s="57" t="s">
        <v>50</v>
      </c>
      <c r="C31" s="196">
        <v>525.6460122071111</v>
      </c>
    </row>
    <row r="32" spans="1:3" ht="30" customHeight="1" thickBot="1">
      <c r="A32" s="268"/>
      <c r="B32" s="55" t="s">
        <v>51</v>
      </c>
      <c r="C32" s="194">
        <v>158.40151801123773</v>
      </c>
    </row>
    <row r="33" spans="1:3" ht="30" customHeight="1" thickTop="1">
      <c r="A33" s="269" t="s">
        <v>58</v>
      </c>
      <c r="B33" s="56" t="s">
        <v>50</v>
      </c>
      <c r="C33" s="195">
        <v>335.46229689932613</v>
      </c>
    </row>
    <row r="34" spans="1:3" ht="30" customHeight="1" thickBot="1">
      <c r="A34" s="268"/>
      <c r="B34" s="55" t="s">
        <v>51</v>
      </c>
      <c r="C34" s="194">
        <v>99.10453143795138</v>
      </c>
    </row>
    <row r="35" spans="1:3" ht="30" customHeight="1" thickTop="1">
      <c r="A35" s="267" t="s">
        <v>59</v>
      </c>
      <c r="B35" s="56" t="s">
        <v>28</v>
      </c>
      <c r="C35" s="195">
        <v>16568.01882742467</v>
      </c>
    </row>
    <row r="36" spans="1:3" ht="30" customHeight="1">
      <c r="A36" s="269"/>
      <c r="B36" s="56" t="s">
        <v>56</v>
      </c>
      <c r="C36" s="195">
        <v>414.7846569765887</v>
      </c>
    </row>
    <row r="37" spans="1:3" ht="30" customHeight="1">
      <c r="A37" s="269"/>
      <c r="B37" s="56" t="s">
        <v>50</v>
      </c>
      <c r="C37" s="195">
        <v>343.96400047333685</v>
      </c>
    </row>
    <row r="38" spans="1:3" ht="30" customHeight="1" thickBot="1">
      <c r="A38" s="268"/>
      <c r="B38" s="55" t="s">
        <v>51</v>
      </c>
      <c r="C38" s="194">
        <v>103.2289834127321</v>
      </c>
    </row>
    <row r="39" spans="1:3" ht="30" customHeight="1" thickTop="1">
      <c r="A39" s="267" t="s">
        <v>60</v>
      </c>
      <c r="B39" s="56" t="s">
        <v>20</v>
      </c>
      <c r="C39" s="197">
        <v>14682.96820417006</v>
      </c>
    </row>
    <row r="40" spans="1:3" ht="30" customHeight="1">
      <c r="A40" s="269"/>
      <c r="B40" s="56" t="s">
        <v>56</v>
      </c>
      <c r="C40" s="197">
        <v>374.9636134267725</v>
      </c>
    </row>
    <row r="41" spans="1:3" ht="30" customHeight="1">
      <c r="A41" s="269"/>
      <c r="B41" s="56" t="s">
        <v>50</v>
      </c>
      <c r="C41" s="197">
        <v>302.3315839959612</v>
      </c>
    </row>
    <row r="42" spans="1:3" ht="30" customHeight="1" thickBot="1">
      <c r="A42" s="269"/>
      <c r="B42" s="59" t="s">
        <v>51</v>
      </c>
      <c r="C42" s="198">
        <v>90.43981876474581</v>
      </c>
    </row>
    <row r="43" spans="1:3" ht="25.5" customHeight="1" thickBot="1">
      <c r="A43" s="60" t="s">
        <v>61</v>
      </c>
      <c r="B43" s="61"/>
      <c r="C43" s="199"/>
    </row>
    <row r="44" spans="1:3" ht="21.75" customHeight="1">
      <c r="A44" s="270" t="s">
        <v>62</v>
      </c>
      <c r="B44" s="54" t="s">
        <v>31</v>
      </c>
      <c r="C44" s="193">
        <v>14069.63876279472</v>
      </c>
    </row>
    <row r="45" spans="1:3" ht="21.75" customHeight="1">
      <c r="A45" s="260"/>
      <c r="B45" s="56" t="s">
        <v>56</v>
      </c>
      <c r="C45" s="195">
        <v>387.36661834857347</v>
      </c>
    </row>
    <row r="46" spans="1:3" ht="30" customHeight="1">
      <c r="A46" s="260"/>
      <c r="B46" s="56" t="s">
        <v>50</v>
      </c>
      <c r="C46" s="195">
        <v>314.8179240947331</v>
      </c>
    </row>
    <row r="47" spans="1:3" ht="30" customHeight="1" thickBot="1">
      <c r="A47" s="271"/>
      <c r="B47" s="55" t="s">
        <v>51</v>
      </c>
      <c r="C47" s="194">
        <v>94.48675649322723</v>
      </c>
    </row>
    <row r="48" spans="1:3" ht="30" customHeight="1" thickTop="1">
      <c r="A48" s="259" t="s">
        <v>63</v>
      </c>
      <c r="B48" s="56" t="s">
        <v>27</v>
      </c>
      <c r="C48" s="195">
        <v>13259.345687894884</v>
      </c>
    </row>
    <row r="49" spans="1:3" ht="30" customHeight="1">
      <c r="A49" s="260"/>
      <c r="B49" s="56" t="s">
        <v>56</v>
      </c>
      <c r="C49" s="195">
        <v>363.37870687133466</v>
      </c>
    </row>
    <row r="50" spans="1:3" ht="30" customHeight="1">
      <c r="A50" s="260"/>
      <c r="B50" s="56" t="s">
        <v>50</v>
      </c>
      <c r="C50" s="195">
        <v>295.31361000679226</v>
      </c>
    </row>
    <row r="51" spans="1:3" ht="30" customHeight="1" thickBot="1">
      <c r="A51" s="271"/>
      <c r="B51" s="55" t="s">
        <v>51</v>
      </c>
      <c r="C51" s="194">
        <v>88.59236427942979</v>
      </c>
    </row>
    <row r="52" spans="1:3" ht="30" customHeight="1" thickTop="1">
      <c r="A52" s="259" t="s">
        <v>64</v>
      </c>
      <c r="B52" s="56" t="s">
        <v>27</v>
      </c>
      <c r="C52" s="195">
        <v>12696.397957152001</v>
      </c>
    </row>
    <row r="53" spans="1:3" ht="30" customHeight="1">
      <c r="A53" s="260"/>
      <c r="B53" s="56" t="s">
        <v>56</v>
      </c>
      <c r="C53" s="195">
        <v>345.88822945823995</v>
      </c>
    </row>
    <row r="54" spans="1:3" ht="30" customHeight="1">
      <c r="A54" s="260"/>
      <c r="B54" s="56" t="s">
        <v>50</v>
      </c>
      <c r="C54" s="195">
        <v>286.712242725041</v>
      </c>
    </row>
    <row r="55" spans="1:3" ht="30" customHeight="1" thickBot="1">
      <c r="A55" s="261"/>
      <c r="B55" s="62" t="s">
        <v>51</v>
      </c>
      <c r="C55" s="200">
        <v>86.01200415478623</v>
      </c>
    </row>
    <row r="56" spans="1:3" ht="30" customHeight="1" thickBot="1">
      <c r="A56" s="63" t="s">
        <v>9</v>
      </c>
      <c r="B56" s="64"/>
      <c r="C56" s="201"/>
    </row>
    <row r="57" spans="1:3" ht="30" customHeight="1">
      <c r="A57" s="262" t="s">
        <v>65</v>
      </c>
      <c r="B57" s="54" t="s">
        <v>24</v>
      </c>
      <c r="C57" s="193">
        <v>13848.63313475034</v>
      </c>
    </row>
    <row r="58" spans="1:3" ht="30" customHeight="1">
      <c r="A58" s="263"/>
      <c r="B58" s="56" t="s">
        <v>66</v>
      </c>
      <c r="C58" s="195">
        <v>777.0001808229031</v>
      </c>
    </row>
    <row r="59" spans="1:3" ht="30" customHeight="1">
      <c r="A59" s="263"/>
      <c r="B59" s="56" t="s">
        <v>50</v>
      </c>
      <c r="C59" s="195">
        <v>333.4625776031625</v>
      </c>
    </row>
    <row r="60" spans="1:3" ht="30" customHeight="1" thickBot="1">
      <c r="A60" s="264"/>
      <c r="B60" s="55" t="s">
        <v>51</v>
      </c>
      <c r="C60" s="194">
        <v>98.95281370276244</v>
      </c>
    </row>
    <row r="61" spans="1:3" ht="30" customHeight="1" thickTop="1">
      <c r="A61" s="265" t="s">
        <v>67</v>
      </c>
      <c r="B61" s="56" t="s">
        <v>50</v>
      </c>
      <c r="C61" s="195">
        <v>301.7883510820867</v>
      </c>
    </row>
    <row r="62" spans="1:3" ht="30" customHeight="1" thickBot="1">
      <c r="A62" s="266"/>
      <c r="B62" s="62" t="s">
        <v>51</v>
      </c>
      <c r="C62" s="200">
        <v>90.74754612957852</v>
      </c>
    </row>
    <row r="63" spans="1:3" ht="28.5" customHeight="1" thickBot="1">
      <c r="A63" s="63" t="s">
        <v>68</v>
      </c>
      <c r="B63" s="64"/>
      <c r="C63" s="201"/>
    </row>
    <row r="64" spans="1:3" ht="28.5" customHeight="1" thickBot="1">
      <c r="A64" s="65" t="s">
        <v>69</v>
      </c>
      <c r="B64" s="66" t="s">
        <v>51</v>
      </c>
      <c r="C64" s="202">
        <v>75.54487667782222</v>
      </c>
    </row>
    <row r="65" spans="1:3" ht="30" customHeight="1" thickBot="1" thickTop="1">
      <c r="A65" s="67" t="s">
        <v>70</v>
      </c>
      <c r="B65" s="55" t="s">
        <v>51</v>
      </c>
      <c r="C65" s="194">
        <v>63.59946821332418</v>
      </c>
    </row>
    <row r="66" spans="1:3" ht="30" customHeight="1" thickBot="1" thickTop="1">
      <c r="A66" s="67" t="s">
        <v>71</v>
      </c>
      <c r="B66" s="68" t="s">
        <v>50</v>
      </c>
      <c r="C66" s="194">
        <v>213.59724998003412</v>
      </c>
    </row>
    <row r="67" spans="1:3" ht="30" customHeight="1" thickBot="1" thickTop="1">
      <c r="A67" s="69" t="s">
        <v>72</v>
      </c>
      <c r="B67" s="70" t="s">
        <v>50</v>
      </c>
      <c r="C67" s="200">
        <v>239.92435288454996</v>
      </c>
    </row>
    <row r="69" ht="15">
      <c r="A69" s="33" t="s">
        <v>73</v>
      </c>
    </row>
    <row r="71" ht="15">
      <c r="A71" s="37"/>
    </row>
    <row r="72" ht="15">
      <c r="A72" s="71"/>
    </row>
    <row r="73" s="36" customFormat="1" ht="15">
      <c r="C73" s="187"/>
    </row>
    <row r="74" spans="1:3" s="36" customFormat="1" ht="15">
      <c r="A74" s="34"/>
      <c r="B74" s="35"/>
      <c r="C74" s="203"/>
    </row>
    <row r="75" spans="1:3" s="36" customFormat="1" ht="15">
      <c r="A75" s="34"/>
      <c r="B75" s="35"/>
      <c r="C75" s="203"/>
    </row>
    <row r="76" spans="1:3" s="36" customFormat="1" ht="15">
      <c r="A76" s="34"/>
      <c r="B76" s="35"/>
      <c r="C76" s="203"/>
    </row>
    <row r="77" spans="1:3" s="36" customFormat="1" ht="15">
      <c r="A77" s="34"/>
      <c r="B77" s="35"/>
      <c r="C77" s="203"/>
    </row>
    <row r="78" spans="1:3" s="36" customFormat="1" ht="15">
      <c r="A78" s="34"/>
      <c r="B78" s="35"/>
      <c r="C78" s="203"/>
    </row>
    <row r="79" s="36" customFormat="1" ht="15">
      <c r="C79" s="187"/>
    </row>
  </sheetData>
  <sheetProtection/>
  <mergeCells count="15">
    <mergeCell ref="A27:A30"/>
    <mergeCell ref="A2:C2"/>
    <mergeCell ref="A16:A17"/>
    <mergeCell ref="A18:A19"/>
    <mergeCell ref="A20:A23"/>
    <mergeCell ref="A24:A26"/>
    <mergeCell ref="A52:A55"/>
    <mergeCell ref="A57:A60"/>
    <mergeCell ref="A61:A62"/>
    <mergeCell ref="A31:A32"/>
    <mergeCell ref="A33:A34"/>
    <mergeCell ref="A35:A38"/>
    <mergeCell ref="A39:A42"/>
    <mergeCell ref="A44:A47"/>
    <mergeCell ref="A48:A51"/>
  </mergeCells>
  <printOptions horizontalCentered="1"/>
  <pageMargins left="0.3937007874015748" right="0" top="0.4330708661417323" bottom="0.2362204724409449" header="0.2362204724409449" footer="0.15748031496062992"/>
  <pageSetup fitToHeight="1" fitToWidth="1" horizontalDpi="600" verticalDpi="600" orientation="portrait" paperSize="9" scale="3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C134"/>
  <sheetViews>
    <sheetView view="pageBreakPreview" zoomScale="55" zoomScaleNormal="40" zoomScaleSheetLayoutView="55" zoomScalePageLayoutView="0" workbookViewId="0" topLeftCell="A1">
      <selection activeCell="A9" sqref="A9"/>
    </sheetView>
  </sheetViews>
  <sheetFormatPr defaultColWidth="9.140625" defaultRowHeight="15"/>
  <cols>
    <col min="1" max="1" width="110.7109375" style="33" customWidth="1"/>
    <col min="2" max="2" width="50.7109375" style="33" customWidth="1"/>
    <col min="3" max="3" width="50.7109375" style="156" customWidth="1"/>
    <col min="4" max="16384" width="9.140625" style="33" customWidth="1"/>
  </cols>
  <sheetData>
    <row r="1" ht="115.5" customHeight="1"/>
    <row r="2" spans="1:3" s="37" customFormat="1" ht="24.75" customHeight="1">
      <c r="A2" s="272"/>
      <c r="B2" s="272"/>
      <c r="C2" s="272"/>
    </row>
    <row r="3" spans="1:3" s="37" customFormat="1" ht="33.75" customHeight="1">
      <c r="A3" s="272"/>
      <c r="B3" s="272"/>
      <c r="C3" s="272"/>
    </row>
    <row r="4" spans="1:3" s="37" customFormat="1" ht="18.75" customHeight="1">
      <c r="A4" s="148"/>
      <c r="B4" s="148"/>
      <c r="C4" s="148"/>
    </row>
    <row r="5" spans="2:3" s="37" customFormat="1" ht="19.5">
      <c r="B5" s="38"/>
      <c r="C5" s="149" t="s">
        <v>14</v>
      </c>
    </row>
    <row r="6" spans="1:3" s="37" customFormat="1" ht="19.5">
      <c r="A6" s="39" t="str">
        <f>' PVL ОНПЗ'!A5</f>
        <v>Действует с 1 июня 2011г.</v>
      </c>
      <c r="B6" s="38"/>
      <c r="C6" s="150"/>
    </row>
    <row r="7" spans="1:3" s="37" customFormat="1" ht="19.5">
      <c r="A7" s="40" t="s">
        <v>1</v>
      </c>
      <c r="B7" s="40"/>
      <c r="C7" s="151"/>
    </row>
    <row r="8" spans="1:3" ht="19.5">
      <c r="A8" s="40" t="s">
        <v>3</v>
      </c>
      <c r="B8" s="41"/>
      <c r="C8" s="152" t="s">
        <v>4</v>
      </c>
    </row>
    <row r="9" spans="1:3" s="42" customFormat="1" ht="19.5">
      <c r="A9" s="40"/>
      <c r="B9" s="41"/>
      <c r="C9" s="153" t="s">
        <v>153</v>
      </c>
    </row>
    <row r="10" spans="1:3" s="42" customFormat="1" ht="19.5">
      <c r="A10" s="44" t="s">
        <v>150</v>
      </c>
      <c r="B10" s="45"/>
      <c r="C10" s="154"/>
    </row>
    <row r="11" spans="1:3" s="42" customFormat="1" ht="19.5">
      <c r="A11" s="44"/>
      <c r="B11" s="45"/>
      <c r="C11" s="154"/>
    </row>
    <row r="12" spans="1:3" s="42" customFormat="1" ht="19.5">
      <c r="A12" s="44"/>
      <c r="B12" s="45"/>
      <c r="C12" s="154"/>
    </row>
    <row r="13" spans="1:3" s="42" customFormat="1" ht="19.5">
      <c r="A13" s="44"/>
      <c r="B13" s="45"/>
      <c r="C13" s="154"/>
    </row>
    <row r="14" spans="1:3" s="42" customFormat="1" ht="19.5">
      <c r="A14" s="44"/>
      <c r="B14" s="45"/>
      <c r="C14" s="154"/>
    </row>
    <row r="15" spans="1:3" s="42" customFormat="1" ht="13.5" customHeight="1" thickBot="1">
      <c r="A15" s="44"/>
      <c r="B15" s="45"/>
      <c r="C15" s="154"/>
    </row>
    <row r="16" spans="1:3" ht="45" customHeight="1" thickBot="1">
      <c r="A16" s="72" t="s">
        <v>46</v>
      </c>
      <c r="B16" s="73" t="s">
        <v>15</v>
      </c>
      <c r="C16" s="155" t="s">
        <v>16</v>
      </c>
    </row>
    <row r="17" spans="1:3" ht="30" customHeight="1" thickBot="1">
      <c r="A17" s="74" t="s">
        <v>74</v>
      </c>
      <c r="B17" s="64"/>
      <c r="C17" s="123"/>
    </row>
    <row r="18" spans="1:3" ht="22.5" customHeight="1" thickBot="1">
      <c r="A18" s="60" t="s">
        <v>48</v>
      </c>
      <c r="B18" s="61"/>
      <c r="C18" s="122"/>
    </row>
    <row r="19" spans="1:3" ht="30" customHeight="1">
      <c r="A19" s="292" t="s">
        <v>75</v>
      </c>
      <c r="B19" s="75" t="s">
        <v>28</v>
      </c>
      <c r="C19" s="157">
        <v>18103.76742227455</v>
      </c>
    </row>
    <row r="20" spans="1:3" ht="30" customHeight="1">
      <c r="A20" s="290"/>
      <c r="B20" s="76" t="s">
        <v>76</v>
      </c>
      <c r="C20" s="158">
        <v>4554.309840329483</v>
      </c>
    </row>
    <row r="21" spans="1:3" ht="30" customHeight="1">
      <c r="A21" s="290"/>
      <c r="B21" s="76" t="s">
        <v>77</v>
      </c>
      <c r="C21" s="158">
        <v>2695.0302928732194</v>
      </c>
    </row>
    <row r="22" spans="1:3" ht="30" customHeight="1">
      <c r="A22" s="290"/>
      <c r="B22" s="77" t="s">
        <v>19</v>
      </c>
      <c r="C22" s="158">
        <v>1896.8400146911736</v>
      </c>
    </row>
    <row r="23" spans="1:3" ht="30" customHeight="1">
      <c r="A23" s="290"/>
      <c r="B23" s="78" t="s">
        <v>56</v>
      </c>
      <c r="C23" s="158">
        <v>506.8081148481128</v>
      </c>
    </row>
    <row r="24" spans="1:3" ht="30" customHeight="1" thickBot="1">
      <c r="A24" s="291"/>
      <c r="B24" s="79" t="s">
        <v>50</v>
      </c>
      <c r="C24" s="159">
        <v>412.03911776269337</v>
      </c>
    </row>
    <row r="25" spans="1:3" ht="30" customHeight="1" thickTop="1">
      <c r="A25" s="289" t="s">
        <v>78</v>
      </c>
      <c r="B25" s="81" t="s">
        <v>20</v>
      </c>
      <c r="C25" s="160">
        <v>16498.00809510959</v>
      </c>
    </row>
    <row r="26" spans="1:3" ht="30" customHeight="1">
      <c r="A26" s="290"/>
      <c r="B26" s="76" t="s">
        <v>76</v>
      </c>
      <c r="C26" s="158">
        <v>4046.758666711919</v>
      </c>
    </row>
    <row r="27" spans="1:3" ht="30" customHeight="1">
      <c r="A27" s="290"/>
      <c r="B27" s="77" t="s">
        <v>19</v>
      </c>
      <c r="C27" s="158">
        <v>1719.1572639307701</v>
      </c>
    </row>
    <row r="28" spans="1:3" ht="30" customHeight="1">
      <c r="A28" s="290"/>
      <c r="B28" s="78" t="s">
        <v>56</v>
      </c>
      <c r="C28" s="158">
        <v>462.6846941179239</v>
      </c>
    </row>
    <row r="29" spans="1:3" ht="30" customHeight="1" thickBot="1">
      <c r="A29" s="291"/>
      <c r="B29" s="79" t="s">
        <v>50</v>
      </c>
      <c r="C29" s="159">
        <v>376.16641798205194</v>
      </c>
    </row>
    <row r="30" spans="1:3" ht="30" customHeight="1" thickTop="1">
      <c r="A30" s="289" t="s">
        <v>157</v>
      </c>
      <c r="B30" s="128" t="s">
        <v>28</v>
      </c>
      <c r="C30" s="160">
        <v>16851.208939113825</v>
      </c>
    </row>
    <row r="31" spans="1:3" ht="30" customHeight="1">
      <c r="A31" s="290"/>
      <c r="B31" s="129" t="s">
        <v>76</v>
      </c>
      <c r="C31" s="158">
        <v>4223.409213031539</v>
      </c>
    </row>
    <row r="32" spans="1:3" ht="30" customHeight="1">
      <c r="A32" s="290"/>
      <c r="B32" s="129" t="s">
        <v>19</v>
      </c>
      <c r="C32" s="158">
        <v>1775.9738163767504</v>
      </c>
    </row>
    <row r="33" spans="1:3" ht="30" customHeight="1">
      <c r="A33" s="290"/>
      <c r="B33" s="129" t="s">
        <v>56</v>
      </c>
      <c r="C33" s="158">
        <v>485.5918823403842</v>
      </c>
    </row>
    <row r="34" spans="1:3" ht="30" customHeight="1" thickBot="1">
      <c r="A34" s="291"/>
      <c r="B34" s="130" t="s">
        <v>50</v>
      </c>
      <c r="C34" s="159">
        <v>394.7901482442147</v>
      </c>
    </row>
    <row r="35" spans="1:3" ht="30" customHeight="1" thickTop="1">
      <c r="A35" s="289" t="s">
        <v>158</v>
      </c>
      <c r="B35" s="128" t="s">
        <v>20</v>
      </c>
      <c r="C35" s="161">
        <v>14803.865796978496</v>
      </c>
    </row>
    <row r="36" spans="1:3" ht="30" customHeight="1">
      <c r="A36" s="290"/>
      <c r="B36" s="129" t="s">
        <v>76</v>
      </c>
      <c r="C36" s="160">
        <v>3655.642033440057</v>
      </c>
    </row>
    <row r="37" spans="1:3" ht="30" customHeight="1">
      <c r="A37" s="290"/>
      <c r="B37" s="129" t="s">
        <v>77</v>
      </c>
      <c r="C37" s="158">
        <v>2193.385220064034</v>
      </c>
    </row>
    <row r="38" spans="1:3" ht="30" customHeight="1">
      <c r="A38" s="290"/>
      <c r="B38" s="129" t="s">
        <v>19</v>
      </c>
      <c r="C38" s="158">
        <v>1554.2695720408403</v>
      </c>
    </row>
    <row r="39" spans="1:3" ht="30" customHeight="1">
      <c r="A39" s="290"/>
      <c r="B39" s="129" t="s">
        <v>66</v>
      </c>
      <c r="C39" s="158">
        <v>803.0759720716527</v>
      </c>
    </row>
    <row r="40" spans="1:3" ht="30" customHeight="1">
      <c r="A40" s="290"/>
      <c r="B40" s="129" t="s">
        <v>56</v>
      </c>
      <c r="C40" s="162">
        <v>420.4202268667673</v>
      </c>
    </row>
    <row r="41" spans="1:3" ht="30" customHeight="1" thickBot="1">
      <c r="A41" s="291"/>
      <c r="B41" s="130" t="s">
        <v>50</v>
      </c>
      <c r="C41" s="159">
        <v>341.80506249330676</v>
      </c>
    </row>
    <row r="42" spans="1:3" ht="30" customHeight="1" thickTop="1">
      <c r="A42" s="289" t="s">
        <v>79</v>
      </c>
      <c r="B42" s="80" t="s">
        <v>28</v>
      </c>
      <c r="C42" s="160">
        <v>16520.793077562572</v>
      </c>
    </row>
    <row r="43" spans="1:3" ht="30" customHeight="1">
      <c r="A43" s="290"/>
      <c r="B43" s="76" t="s">
        <v>76</v>
      </c>
      <c r="C43" s="158">
        <v>4016.3793496476405</v>
      </c>
    </row>
    <row r="44" spans="1:3" ht="30" customHeight="1">
      <c r="A44" s="290"/>
      <c r="B44" s="77" t="s">
        <v>19</v>
      </c>
      <c r="C44" s="158">
        <v>1688.916276358282</v>
      </c>
    </row>
    <row r="45" spans="1:3" ht="30" customHeight="1">
      <c r="A45" s="290"/>
      <c r="B45" s="78" t="s">
        <v>56</v>
      </c>
      <c r="C45" s="158">
        <v>461.78835869624777</v>
      </c>
    </row>
    <row r="46" spans="1:3" ht="30" customHeight="1" thickBot="1">
      <c r="A46" s="291"/>
      <c r="B46" s="79" t="s">
        <v>50</v>
      </c>
      <c r="C46" s="159">
        <v>375.43768999694925</v>
      </c>
    </row>
    <row r="47" spans="1:3" ht="30" customHeight="1" thickTop="1">
      <c r="A47" s="289" t="s">
        <v>80</v>
      </c>
      <c r="B47" s="81" t="s">
        <v>20</v>
      </c>
      <c r="C47" s="160">
        <v>14513.59391860637</v>
      </c>
    </row>
    <row r="48" spans="1:3" ht="30" customHeight="1">
      <c r="A48" s="290"/>
      <c r="B48" s="76" t="s">
        <v>76</v>
      </c>
      <c r="C48" s="158">
        <v>3476.4438945459365</v>
      </c>
    </row>
    <row r="49" spans="1:3" ht="30" customHeight="1">
      <c r="A49" s="290"/>
      <c r="B49" s="76" t="s">
        <v>77</v>
      </c>
      <c r="C49" s="158">
        <v>2085.8663367275612</v>
      </c>
    </row>
    <row r="50" spans="1:3" ht="30" customHeight="1">
      <c r="A50" s="290"/>
      <c r="B50" s="77" t="s">
        <v>19</v>
      </c>
      <c r="C50" s="158">
        <v>1478.0798871368775</v>
      </c>
    </row>
    <row r="51" spans="1:3" ht="30" customHeight="1" hidden="1">
      <c r="A51" s="290"/>
      <c r="B51" s="77" t="s">
        <v>19</v>
      </c>
      <c r="C51" s="158">
        <v>763.709502852454</v>
      </c>
    </row>
    <row r="52" spans="1:3" ht="30" customHeight="1">
      <c r="A52" s="290"/>
      <c r="B52" s="77" t="s">
        <v>66</v>
      </c>
      <c r="C52" s="158">
        <v>763.709502852454</v>
      </c>
    </row>
    <row r="53" spans="1:3" ht="30" customHeight="1">
      <c r="A53" s="290"/>
      <c r="B53" s="78" t="s">
        <v>56</v>
      </c>
      <c r="C53" s="158">
        <v>399.81139221643554</v>
      </c>
    </row>
    <row r="54" spans="1:3" ht="30" customHeight="1" thickBot="1">
      <c r="A54" s="291"/>
      <c r="B54" s="79" t="s">
        <v>50</v>
      </c>
      <c r="C54" s="159">
        <v>325.04991237108584</v>
      </c>
    </row>
    <row r="55" spans="1:3" ht="36.75" customHeight="1" thickTop="1">
      <c r="A55" s="289" t="s">
        <v>81</v>
      </c>
      <c r="B55" s="81" t="s">
        <v>28</v>
      </c>
      <c r="C55" s="160">
        <v>15870.127777865302</v>
      </c>
    </row>
    <row r="56" spans="1:3" ht="30" customHeight="1">
      <c r="A56" s="290"/>
      <c r="B56" s="76" t="s">
        <v>76</v>
      </c>
      <c r="C56" s="158">
        <v>4007.221161161657</v>
      </c>
    </row>
    <row r="57" spans="1:3" ht="30" customHeight="1">
      <c r="A57" s="290"/>
      <c r="B57" s="77" t="s">
        <v>19</v>
      </c>
      <c r="C57" s="158">
        <v>1713.623398787354</v>
      </c>
    </row>
    <row r="58" spans="1:3" ht="30" customHeight="1">
      <c r="A58" s="290"/>
      <c r="B58" s="78" t="s">
        <v>56</v>
      </c>
      <c r="C58" s="158">
        <v>468.2640651886943</v>
      </c>
    </row>
    <row r="59" spans="1:3" ht="30" customHeight="1" thickBot="1">
      <c r="A59" s="291"/>
      <c r="B59" s="79" t="s">
        <v>50</v>
      </c>
      <c r="C59" s="159">
        <v>380.7024920233288</v>
      </c>
    </row>
    <row r="60" spans="1:3" ht="30" customHeight="1" thickTop="1">
      <c r="A60" s="289" t="s">
        <v>82</v>
      </c>
      <c r="B60" s="81" t="s">
        <v>17</v>
      </c>
      <c r="C60" s="160">
        <v>13425.76709842992</v>
      </c>
    </row>
    <row r="61" spans="1:3" ht="30" customHeight="1">
      <c r="A61" s="290"/>
      <c r="B61" s="76" t="s">
        <v>76</v>
      </c>
      <c r="C61" s="158">
        <v>3444.347076002408</v>
      </c>
    </row>
    <row r="62" spans="1:3" ht="30" customHeight="1">
      <c r="A62" s="290"/>
      <c r="B62" s="76" t="s">
        <v>77</v>
      </c>
      <c r="C62" s="158">
        <v>2066.6082456014447</v>
      </c>
    </row>
    <row r="63" spans="1:3" ht="30" customHeight="1">
      <c r="A63" s="290"/>
      <c r="B63" s="77" t="s">
        <v>19</v>
      </c>
      <c r="C63" s="158">
        <v>1464.433280613269</v>
      </c>
    </row>
    <row r="64" spans="1:3" ht="30" customHeight="1">
      <c r="A64" s="290"/>
      <c r="B64" s="76" t="s">
        <v>66</v>
      </c>
      <c r="C64" s="158">
        <v>757.4787297053144</v>
      </c>
    </row>
    <row r="65" spans="1:3" ht="30" customHeight="1" thickBot="1">
      <c r="A65" s="293"/>
      <c r="B65" s="82" t="s">
        <v>50</v>
      </c>
      <c r="C65" s="163">
        <v>321.07123110965995</v>
      </c>
    </row>
    <row r="66" spans="1:3" ht="30" customHeight="1" thickBot="1">
      <c r="A66" s="60" t="s">
        <v>61</v>
      </c>
      <c r="B66" s="61"/>
      <c r="C66" s="122"/>
    </row>
    <row r="67" spans="1:3" ht="30" customHeight="1">
      <c r="A67" s="277" t="s">
        <v>83</v>
      </c>
      <c r="B67" s="75" t="s">
        <v>20</v>
      </c>
      <c r="C67" s="158">
        <v>11273.758941312</v>
      </c>
    </row>
    <row r="68" spans="1:3" ht="30" customHeight="1" hidden="1" thickBot="1" thickTop="1">
      <c r="A68" s="278"/>
      <c r="B68" s="76" t="s">
        <v>76</v>
      </c>
      <c r="C68" s="158">
        <v>2904.2589746515373</v>
      </c>
    </row>
    <row r="69" spans="1:3" ht="30" customHeight="1">
      <c r="A69" s="278"/>
      <c r="B69" s="76" t="s">
        <v>159</v>
      </c>
      <c r="C69" s="158">
        <v>3110.2018323264033</v>
      </c>
    </row>
    <row r="70" spans="1:3" ht="30" customHeight="1">
      <c r="A70" s="278"/>
      <c r="B70" s="76" t="s">
        <v>77</v>
      </c>
      <c r="C70" s="158">
        <v>1878.8158007522752</v>
      </c>
    </row>
    <row r="71" spans="1:3" ht="30" customHeight="1">
      <c r="A71" s="278"/>
      <c r="B71" s="77" t="s">
        <v>19</v>
      </c>
      <c r="C71" s="158">
        <v>1295.3776894320706</v>
      </c>
    </row>
    <row r="72" spans="1:3" ht="30" customHeight="1" hidden="1">
      <c r="A72" s="278"/>
      <c r="B72" s="77" t="s">
        <v>19</v>
      </c>
      <c r="C72" s="158">
        <v>660.8936118639151</v>
      </c>
    </row>
    <row r="73" spans="1:3" ht="30" customHeight="1">
      <c r="A73" s="278"/>
      <c r="B73" s="77" t="s">
        <v>66</v>
      </c>
      <c r="C73" s="158">
        <v>265.1062480492898</v>
      </c>
    </row>
    <row r="74" spans="1:3" ht="30" customHeight="1">
      <c r="A74" s="278"/>
      <c r="B74" s="78" t="s">
        <v>56</v>
      </c>
      <c r="C74" s="158">
        <v>349.08739498452945</v>
      </c>
    </row>
    <row r="75" spans="1:3" ht="30" customHeight="1" hidden="1" thickBot="1" thickTop="1">
      <c r="A75" s="279"/>
      <c r="B75" s="78" t="s">
        <v>56</v>
      </c>
      <c r="C75" s="158">
        <v>289.6990829747133</v>
      </c>
    </row>
    <row r="76" spans="1:3" ht="30" customHeight="1" thickBot="1">
      <c r="A76" s="280"/>
      <c r="B76" s="79" t="s">
        <v>50</v>
      </c>
      <c r="C76" s="159">
        <v>9985.670524034049</v>
      </c>
    </row>
    <row r="77" spans="1:3" ht="30" customHeight="1" thickTop="1">
      <c r="A77" s="281" t="s">
        <v>26</v>
      </c>
      <c r="B77" s="81" t="s">
        <v>27</v>
      </c>
      <c r="C77" s="160">
        <v>11224.849518159968</v>
      </c>
    </row>
    <row r="78" spans="1:3" ht="30" customHeight="1">
      <c r="A78" s="282"/>
      <c r="B78" s="80" t="s">
        <v>27</v>
      </c>
      <c r="C78" s="158">
        <v>2904.2189599576186</v>
      </c>
    </row>
    <row r="79" spans="1:3" ht="30" customHeight="1">
      <c r="A79" s="282"/>
      <c r="B79" s="80" t="s">
        <v>76</v>
      </c>
      <c r="C79" s="158">
        <v>1210.3025259367303</v>
      </c>
    </row>
    <row r="80" spans="1:3" ht="30" customHeight="1" hidden="1">
      <c r="A80" s="282"/>
      <c r="B80" s="80" t="s">
        <v>19</v>
      </c>
      <c r="C80" s="158">
        <v>307.17392179321035</v>
      </c>
    </row>
    <row r="81" spans="1:3" ht="30" customHeight="1">
      <c r="A81" s="282"/>
      <c r="B81" s="78" t="s">
        <v>56</v>
      </c>
      <c r="C81" s="158">
        <v>250.17257257086266</v>
      </c>
    </row>
    <row r="82" spans="1:3" ht="30" customHeight="1">
      <c r="A82" s="282"/>
      <c r="B82" s="83" t="s">
        <v>50</v>
      </c>
      <c r="C82" s="158">
        <v>66.82600234910646</v>
      </c>
    </row>
    <row r="83" spans="1:3" ht="30" customHeight="1" thickBot="1">
      <c r="A83" s="282"/>
      <c r="B83" s="84" t="s">
        <v>51</v>
      </c>
      <c r="C83" s="159">
        <v>73.025180439364</v>
      </c>
    </row>
    <row r="84" spans="1:3" ht="30" customHeight="1" thickTop="1">
      <c r="A84" s="281" t="s">
        <v>18</v>
      </c>
      <c r="B84" s="81" t="s">
        <v>17</v>
      </c>
      <c r="C84" s="160">
        <v>11301.864768395333</v>
      </c>
    </row>
    <row r="85" spans="1:3" ht="30" customHeight="1">
      <c r="A85" s="282"/>
      <c r="B85" s="76" t="s">
        <v>76</v>
      </c>
      <c r="C85" s="158">
        <v>2954.5235599326393</v>
      </c>
    </row>
    <row r="86" spans="1:3" ht="30" customHeight="1">
      <c r="A86" s="282"/>
      <c r="B86" s="77" t="s">
        <v>19</v>
      </c>
      <c r="C86" s="158">
        <v>1214.673633809403</v>
      </c>
    </row>
    <row r="87" spans="1:3" ht="30" customHeight="1" thickBot="1">
      <c r="A87" s="283"/>
      <c r="B87" s="79" t="s">
        <v>50</v>
      </c>
      <c r="C87" s="159">
        <v>253.21431066826244</v>
      </c>
    </row>
    <row r="88" spans="1:3" ht="30" customHeight="1" thickTop="1">
      <c r="A88" s="284" t="s">
        <v>84</v>
      </c>
      <c r="B88" s="80" t="s">
        <v>17</v>
      </c>
      <c r="C88" s="158">
        <v>11301.864768395235</v>
      </c>
    </row>
    <row r="89" spans="1:3" ht="30" customHeight="1">
      <c r="A89" s="284"/>
      <c r="B89" s="76" t="s">
        <v>76</v>
      </c>
      <c r="C89" s="158">
        <v>2954.5235599326393</v>
      </c>
    </row>
    <row r="90" spans="1:3" ht="30" customHeight="1">
      <c r="A90" s="284"/>
      <c r="B90" s="76" t="s">
        <v>77</v>
      </c>
      <c r="C90" s="158">
        <v>1779.618340894156</v>
      </c>
    </row>
    <row r="91" spans="1:3" ht="30" customHeight="1">
      <c r="A91" s="284"/>
      <c r="B91" s="77" t="s">
        <v>19</v>
      </c>
      <c r="C91" s="158">
        <v>1214.673633809403</v>
      </c>
    </row>
    <row r="92" spans="1:3" ht="30" customHeight="1">
      <c r="A92" s="284"/>
      <c r="B92" s="76" t="s">
        <v>66</v>
      </c>
      <c r="C92" s="158">
        <v>611.4818054892787</v>
      </c>
    </row>
    <row r="93" spans="1:3" ht="30" customHeight="1" thickBot="1">
      <c r="A93" s="285"/>
      <c r="B93" s="79" t="s">
        <v>50</v>
      </c>
      <c r="C93" s="159">
        <v>253.21431066826244</v>
      </c>
    </row>
    <row r="94" spans="1:3" ht="30" customHeight="1" thickTop="1">
      <c r="A94" s="286" t="s">
        <v>85</v>
      </c>
      <c r="B94" s="81" t="s">
        <v>24</v>
      </c>
      <c r="C94" s="160">
        <v>11451.886384260075</v>
      </c>
    </row>
    <row r="95" spans="1:3" ht="30" customHeight="1">
      <c r="A95" s="284"/>
      <c r="B95" s="76" t="s">
        <v>76</v>
      </c>
      <c r="C95" s="158">
        <v>3043.206430408044</v>
      </c>
    </row>
    <row r="96" spans="1:3" ht="30" customHeight="1">
      <c r="A96" s="284"/>
      <c r="B96" s="76" t="s">
        <v>77</v>
      </c>
      <c r="C96" s="158">
        <v>1811.817532368838</v>
      </c>
    </row>
    <row r="97" spans="1:3" ht="30" customHeight="1">
      <c r="A97" s="284"/>
      <c r="B97" s="77" t="s">
        <v>19</v>
      </c>
      <c r="C97" s="158">
        <v>1240.8009398499098</v>
      </c>
    </row>
    <row r="98" spans="1:3" ht="30" customHeight="1">
      <c r="A98" s="284"/>
      <c r="B98" s="76" t="s">
        <v>66</v>
      </c>
      <c r="C98" s="158">
        <v>627.8066977775226</v>
      </c>
    </row>
    <row r="99" spans="1:3" ht="30" customHeight="1">
      <c r="A99" s="284"/>
      <c r="B99" s="77" t="s">
        <v>56</v>
      </c>
      <c r="C99" s="158">
        <v>322.13452852613676</v>
      </c>
    </row>
    <row r="100" spans="1:3" ht="30" customHeight="1" thickBot="1">
      <c r="A100" s="285"/>
      <c r="B100" s="79" t="s">
        <v>50</v>
      </c>
      <c r="C100" s="159">
        <v>258.66803619933376</v>
      </c>
    </row>
    <row r="101" spans="1:3" ht="30" customHeight="1" thickTop="1">
      <c r="A101" s="286" t="s">
        <v>86</v>
      </c>
      <c r="B101" s="81" t="s">
        <v>20</v>
      </c>
      <c r="C101" s="160">
        <v>11097.645016530241</v>
      </c>
    </row>
    <row r="102" spans="1:3" ht="30" customHeight="1">
      <c r="A102" s="284"/>
      <c r="B102" s="76" t="s">
        <v>76</v>
      </c>
      <c r="C102" s="158">
        <v>2837.148896243539</v>
      </c>
    </row>
    <row r="103" spans="1:3" ht="30" customHeight="1">
      <c r="A103" s="284"/>
      <c r="B103" s="77" t="s">
        <v>19</v>
      </c>
      <c r="C103" s="158">
        <v>1162.6706402112695</v>
      </c>
    </row>
    <row r="104" spans="1:3" ht="30" customHeight="1">
      <c r="A104" s="284"/>
      <c r="B104" s="78" t="s">
        <v>56</v>
      </c>
      <c r="C104" s="158">
        <v>301.84669607247105</v>
      </c>
    </row>
    <row r="105" spans="1:3" ht="30" customHeight="1" thickBot="1">
      <c r="A105" s="285"/>
      <c r="B105" s="79" t="s">
        <v>50</v>
      </c>
      <c r="C105" s="159">
        <v>242.3772839985648</v>
      </c>
    </row>
    <row r="106" spans="1:3" ht="30" customHeight="1" thickTop="1">
      <c r="A106" s="286" t="s">
        <v>87</v>
      </c>
      <c r="B106" s="81" t="s">
        <v>20</v>
      </c>
      <c r="C106" s="160">
        <v>11097.645016530241</v>
      </c>
    </row>
    <row r="107" spans="1:3" ht="30" customHeight="1">
      <c r="A107" s="284"/>
      <c r="B107" s="76" t="s">
        <v>76</v>
      </c>
      <c r="C107" s="158">
        <v>2837.148896243539</v>
      </c>
    </row>
    <row r="108" spans="1:3" ht="30" customHeight="1">
      <c r="A108" s="284"/>
      <c r="B108" s="77" t="s">
        <v>19</v>
      </c>
      <c r="C108" s="158">
        <v>1162.6706402112695</v>
      </c>
    </row>
    <row r="109" spans="1:3" ht="30" customHeight="1">
      <c r="A109" s="284"/>
      <c r="B109" s="78" t="s">
        <v>56</v>
      </c>
      <c r="C109" s="158">
        <v>301.84669607247105</v>
      </c>
    </row>
    <row r="110" spans="1:3" ht="30" customHeight="1" thickBot="1">
      <c r="A110" s="285"/>
      <c r="B110" s="79" t="s">
        <v>50</v>
      </c>
      <c r="C110" s="159">
        <v>242.3772839985648</v>
      </c>
    </row>
    <row r="111" spans="1:3" ht="30" customHeight="1" thickTop="1">
      <c r="A111" s="286" t="s">
        <v>88</v>
      </c>
      <c r="B111" s="81" t="s">
        <v>20</v>
      </c>
      <c r="C111" s="160">
        <v>11247.236602223073</v>
      </c>
    </row>
    <row r="112" spans="1:3" ht="30" customHeight="1">
      <c r="A112" s="284"/>
      <c r="B112" s="76" t="s">
        <v>76</v>
      </c>
      <c r="C112" s="158">
        <v>2920.4430272374593</v>
      </c>
    </row>
    <row r="113" spans="1:3" ht="30" customHeight="1">
      <c r="A113" s="284"/>
      <c r="B113" s="77" t="s">
        <v>19</v>
      </c>
      <c r="C113" s="158">
        <v>1184.9929068743038</v>
      </c>
    </row>
    <row r="114" spans="1:3" ht="30" customHeight="1">
      <c r="A114" s="284"/>
      <c r="B114" s="78" t="s">
        <v>56</v>
      </c>
      <c r="C114" s="158">
        <v>307.6228766971493</v>
      </c>
    </row>
    <row r="115" spans="1:3" ht="30" customHeight="1" thickBot="1">
      <c r="A115" s="285"/>
      <c r="B115" s="79" t="s">
        <v>50</v>
      </c>
      <c r="C115" s="159">
        <v>247.0154496300299</v>
      </c>
    </row>
    <row r="116" spans="1:3" ht="30" customHeight="1" thickBot="1" thickTop="1">
      <c r="A116" s="86" t="s">
        <v>22</v>
      </c>
      <c r="B116" s="85" t="s">
        <v>20</v>
      </c>
      <c r="C116" s="164">
        <v>11301.864768395333</v>
      </c>
    </row>
    <row r="117" spans="1:3" ht="30" customHeight="1" thickBot="1" thickTop="1">
      <c r="A117" s="86" t="s">
        <v>21</v>
      </c>
      <c r="B117" s="84" t="s">
        <v>17</v>
      </c>
      <c r="C117" s="164">
        <v>11228.716636152609</v>
      </c>
    </row>
    <row r="118" spans="1:3" ht="30" customHeight="1" thickBot="1" thickTop="1">
      <c r="A118" s="86" t="s">
        <v>89</v>
      </c>
      <c r="B118" s="84" t="s">
        <v>27</v>
      </c>
      <c r="C118" s="164">
        <v>11127.463595337598</v>
      </c>
    </row>
    <row r="119" spans="1:3" ht="30" customHeight="1" thickBot="1" thickTop="1">
      <c r="A119" s="86" t="s">
        <v>25</v>
      </c>
      <c r="B119" s="85" t="s">
        <v>17</v>
      </c>
      <c r="C119" s="164">
        <v>11358.284726950558</v>
      </c>
    </row>
    <row r="120" spans="1:3" ht="30" customHeight="1" thickBot="1" thickTop="1">
      <c r="A120" s="86" t="s">
        <v>90</v>
      </c>
      <c r="B120" s="85" t="s">
        <v>24</v>
      </c>
      <c r="C120" s="164">
        <v>11496.30850101888</v>
      </c>
    </row>
    <row r="121" spans="1:3" ht="30" customHeight="1" thickBot="1" thickTop="1">
      <c r="A121" s="86" t="s">
        <v>91</v>
      </c>
      <c r="B121" s="85" t="s">
        <v>24</v>
      </c>
      <c r="C121" s="164">
        <v>13260.09158546688</v>
      </c>
    </row>
    <row r="122" spans="1:3" ht="30" customHeight="1" thickBot="1" thickTop="1">
      <c r="A122" s="126" t="s">
        <v>92</v>
      </c>
      <c r="B122" s="131" t="s">
        <v>27</v>
      </c>
      <c r="C122" s="165">
        <v>11685.88486546992</v>
      </c>
    </row>
    <row r="123" spans="1:3" ht="20.25" thickBot="1">
      <c r="A123" s="74" t="s">
        <v>93</v>
      </c>
      <c r="B123" s="134"/>
      <c r="C123" s="123"/>
    </row>
    <row r="124" spans="1:3" ht="22.5">
      <c r="A124" s="275" t="s">
        <v>94</v>
      </c>
      <c r="B124" s="133" t="s">
        <v>24</v>
      </c>
      <c r="C124" s="160">
        <v>14752.500974855297</v>
      </c>
    </row>
    <row r="125" spans="1:3" ht="22.5">
      <c r="A125" s="275"/>
      <c r="B125" s="132" t="s">
        <v>66</v>
      </c>
      <c r="C125" s="158">
        <v>783.5070513270772</v>
      </c>
    </row>
    <row r="126" spans="1:3" ht="22.5">
      <c r="A126" s="275"/>
      <c r="B126" s="132" t="s">
        <v>50</v>
      </c>
      <c r="C126" s="158">
        <v>326.72561249671634</v>
      </c>
    </row>
    <row r="127" spans="1:3" ht="23.25" thickBot="1">
      <c r="A127" s="287"/>
      <c r="B127" s="136" t="s">
        <v>51</v>
      </c>
      <c r="C127" s="159">
        <v>94.58149106042826</v>
      </c>
    </row>
    <row r="128" spans="1:3" ht="23.25" thickTop="1">
      <c r="A128" s="288" t="s">
        <v>95</v>
      </c>
      <c r="B128" s="133" t="s">
        <v>24</v>
      </c>
      <c r="C128" s="160">
        <v>15193.055568392423</v>
      </c>
    </row>
    <row r="129" spans="1:3" s="36" customFormat="1" ht="22.5">
      <c r="A129" s="275"/>
      <c r="B129" s="132" t="s">
        <v>56</v>
      </c>
      <c r="C129" s="158">
        <v>425.8759753896038</v>
      </c>
    </row>
    <row r="130" spans="1:3" s="36" customFormat="1" ht="22.5">
      <c r="A130" s="275"/>
      <c r="B130" s="132" t="s">
        <v>50</v>
      </c>
      <c r="C130" s="158">
        <v>346.2406303980519</v>
      </c>
    </row>
    <row r="131" spans="1:3" s="36" customFormat="1" ht="23.25" thickBot="1">
      <c r="A131" s="287"/>
      <c r="B131" s="136" t="s">
        <v>51</v>
      </c>
      <c r="C131" s="159">
        <v>100.23075582750495</v>
      </c>
    </row>
    <row r="132" spans="1:3" s="36" customFormat="1" ht="23.25" thickTop="1">
      <c r="A132" s="274" t="s">
        <v>96</v>
      </c>
      <c r="B132" s="133" t="s">
        <v>17</v>
      </c>
      <c r="C132" s="160">
        <v>9862.512104879012</v>
      </c>
    </row>
    <row r="133" spans="1:3" s="36" customFormat="1" ht="22.5">
      <c r="A133" s="275"/>
      <c r="B133" s="132" t="s">
        <v>66</v>
      </c>
      <c r="C133" s="158">
        <v>601.4341456178456</v>
      </c>
    </row>
    <row r="134" spans="1:3" ht="23.25" thickBot="1">
      <c r="A134" s="276"/>
      <c r="B134" s="135" t="s">
        <v>50</v>
      </c>
      <c r="C134" s="163">
        <v>258.1154874943254</v>
      </c>
    </row>
  </sheetData>
  <sheetProtection/>
  <autoFilter ref="A16:C75"/>
  <mergeCells count="20">
    <mergeCell ref="A101:A105"/>
    <mergeCell ref="A47:A54"/>
    <mergeCell ref="A42:A46"/>
    <mergeCell ref="A2:C3"/>
    <mergeCell ref="A19:A24"/>
    <mergeCell ref="A25:A29"/>
    <mergeCell ref="A30:A34"/>
    <mergeCell ref="A35:A41"/>
    <mergeCell ref="A55:A59"/>
    <mergeCell ref="A60:A65"/>
    <mergeCell ref="A132:A134"/>
    <mergeCell ref="A67:A76"/>
    <mergeCell ref="A77:A83"/>
    <mergeCell ref="A84:A87"/>
    <mergeCell ref="A88:A93"/>
    <mergeCell ref="A94:A100"/>
    <mergeCell ref="A106:A110"/>
    <mergeCell ref="A111:A115"/>
    <mergeCell ref="A124:A127"/>
    <mergeCell ref="A128:A131"/>
  </mergeCells>
  <printOptions horizontalCentered="1"/>
  <pageMargins left="0.38" right="0" top="0.44" bottom="0.25" header="0.24" footer="0.15748031496062992"/>
  <pageSetup fitToHeight="2" horizontalDpi="600" verticalDpi="600" orientation="portrait" paperSize="9" scale="37" r:id="rId3"/>
  <rowBreaks count="1" manualBreakCount="1">
    <brk id="54" max="2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C109"/>
  <sheetViews>
    <sheetView view="pageBreakPreview" zoomScale="55" zoomScaleNormal="40" zoomScaleSheetLayoutView="55" zoomScalePageLayoutView="0" workbookViewId="0" topLeftCell="A1">
      <selection activeCell="B12" sqref="B12"/>
    </sheetView>
  </sheetViews>
  <sheetFormatPr defaultColWidth="9.140625" defaultRowHeight="15"/>
  <cols>
    <col min="1" max="1" width="112.140625" style="26" customWidth="1"/>
    <col min="2" max="2" width="59.00390625" style="26" customWidth="1"/>
    <col min="3" max="3" width="59.00390625" style="166" customWidth="1"/>
    <col min="4" max="16384" width="9.140625" style="27" customWidth="1"/>
  </cols>
  <sheetData>
    <row r="1" ht="109.5" customHeight="1"/>
    <row r="2" spans="1:3" s="28" customFormat="1" ht="15">
      <c r="A2" s="272"/>
      <c r="B2" s="272"/>
      <c r="C2" s="272"/>
    </row>
    <row r="3" spans="1:3" s="28" customFormat="1" ht="47.25" customHeight="1">
      <c r="A3" s="272"/>
      <c r="B3" s="272"/>
      <c r="C3" s="272"/>
    </row>
    <row r="4" spans="1:3" s="28" customFormat="1" ht="39" customHeight="1">
      <c r="A4" s="148"/>
      <c r="B4" s="148"/>
      <c r="C4" s="148"/>
    </row>
    <row r="5" spans="1:3" s="28" customFormat="1" ht="19.5">
      <c r="A5" s="37"/>
      <c r="B5" s="38"/>
      <c r="C5" s="184" t="s">
        <v>14</v>
      </c>
    </row>
    <row r="6" spans="1:3" s="28" customFormat="1" ht="19.5">
      <c r="A6" s="39" t="str">
        <f>'СVL ОНПЗ'!A6</f>
        <v>Действует с 1 июня 2011г.</v>
      </c>
      <c r="B6" s="38"/>
      <c r="C6" s="185"/>
    </row>
    <row r="7" spans="1:3" s="28" customFormat="1" ht="19.5">
      <c r="A7" s="40" t="s">
        <v>1</v>
      </c>
      <c r="B7" s="40"/>
      <c r="C7" s="186"/>
    </row>
    <row r="8" spans="1:3" s="30" customFormat="1" ht="19.5">
      <c r="A8" s="40" t="s">
        <v>3</v>
      </c>
      <c r="B8" s="41"/>
      <c r="C8" s="153" t="s">
        <v>4</v>
      </c>
    </row>
    <row r="9" spans="1:3" s="31" customFormat="1" ht="19.5">
      <c r="A9" s="40"/>
      <c r="B9" s="41"/>
      <c r="C9" s="153" t="s">
        <v>153</v>
      </c>
    </row>
    <row r="10" spans="1:3" s="31" customFormat="1" ht="19.5">
      <c r="A10" s="44" t="s">
        <v>151</v>
      </c>
      <c r="B10" s="45"/>
      <c r="C10" s="167"/>
    </row>
    <row r="11" spans="1:3" s="31" customFormat="1" ht="19.5">
      <c r="A11" s="44"/>
      <c r="B11" s="45"/>
      <c r="C11" s="167"/>
    </row>
    <row r="12" spans="1:3" s="31" customFormat="1" ht="19.5">
      <c r="A12" s="44"/>
      <c r="B12" s="45"/>
      <c r="C12" s="167"/>
    </row>
    <row r="13" spans="1:3" s="31" customFormat="1" ht="19.5">
      <c r="A13" s="44"/>
      <c r="B13" s="45"/>
      <c r="C13" s="167"/>
    </row>
    <row r="14" spans="1:3" s="31" customFormat="1" ht="20.25" thickBot="1">
      <c r="A14" s="44"/>
      <c r="B14" s="45"/>
      <c r="C14" s="167"/>
    </row>
    <row r="15" spans="1:3" ht="101.25" customHeight="1" thickBot="1">
      <c r="A15" s="72" t="s">
        <v>46</v>
      </c>
      <c r="B15" s="73" t="s">
        <v>15</v>
      </c>
      <c r="C15" s="155" t="s">
        <v>16</v>
      </c>
    </row>
    <row r="16" spans="1:3" s="32" customFormat="1" ht="45" customHeight="1" thickBot="1">
      <c r="A16" s="89" t="s">
        <v>41</v>
      </c>
      <c r="B16" s="90"/>
      <c r="C16" s="168"/>
    </row>
    <row r="17" spans="1:3" ht="45" customHeight="1" thickBot="1">
      <c r="A17" s="91" t="s">
        <v>33</v>
      </c>
      <c r="B17" s="66" t="s">
        <v>31</v>
      </c>
      <c r="C17" s="169">
        <v>9080.777330100002</v>
      </c>
    </row>
    <row r="18" spans="1:3" ht="45" customHeight="1" thickBot="1" thickTop="1">
      <c r="A18" s="92" t="s">
        <v>34</v>
      </c>
      <c r="B18" s="68" t="s">
        <v>28</v>
      </c>
      <c r="C18" s="170">
        <v>9080.777330100002</v>
      </c>
    </row>
    <row r="19" spans="1:3" ht="45" customHeight="1" thickBot="1" thickTop="1">
      <c r="A19" s="92" t="s">
        <v>35</v>
      </c>
      <c r="B19" s="68" t="s">
        <v>27</v>
      </c>
      <c r="C19" s="170">
        <v>9080.777330100002</v>
      </c>
    </row>
    <row r="20" spans="1:3" ht="45" customHeight="1" thickBot="1" thickTop="1">
      <c r="A20" s="92" t="s">
        <v>97</v>
      </c>
      <c r="B20" s="93" t="s">
        <v>20</v>
      </c>
      <c r="C20" s="170">
        <v>9080.777330100002</v>
      </c>
    </row>
    <row r="21" spans="1:3" ht="45" customHeight="1" thickBot="1" thickTop="1">
      <c r="A21" s="92" t="s">
        <v>98</v>
      </c>
      <c r="B21" s="68" t="s">
        <v>24</v>
      </c>
      <c r="C21" s="170">
        <v>9596.67132375</v>
      </c>
    </row>
    <row r="22" spans="1:3" ht="45" customHeight="1" thickTop="1">
      <c r="A22" s="300" t="s">
        <v>99</v>
      </c>
      <c r="B22" s="57" t="s">
        <v>20</v>
      </c>
      <c r="C22" s="171">
        <v>8394.186529800001</v>
      </c>
    </row>
    <row r="23" spans="1:3" ht="45" customHeight="1">
      <c r="A23" s="300"/>
      <c r="B23" s="58" t="s">
        <v>19</v>
      </c>
      <c r="C23" s="172">
        <v>966.8691653709742</v>
      </c>
    </row>
    <row r="24" spans="1:3" ht="45" customHeight="1" thickBot="1">
      <c r="A24" s="295"/>
      <c r="B24" s="68" t="s">
        <v>100</v>
      </c>
      <c r="C24" s="173">
        <v>204.6156213829443</v>
      </c>
    </row>
    <row r="25" spans="1:3" ht="45" customHeight="1" thickTop="1">
      <c r="A25" s="300" t="s">
        <v>42</v>
      </c>
      <c r="B25" s="57" t="s">
        <v>27</v>
      </c>
      <c r="C25" s="171">
        <v>8808.161740200001</v>
      </c>
    </row>
    <row r="26" spans="1:3" ht="45" customHeight="1" thickBot="1">
      <c r="A26" s="295"/>
      <c r="B26" s="68" t="s">
        <v>19</v>
      </c>
      <c r="C26" s="173">
        <v>919.5100114888853</v>
      </c>
    </row>
    <row r="27" spans="1:3" ht="45" customHeight="1" thickBot="1" thickTop="1">
      <c r="A27" s="94" t="s">
        <v>101</v>
      </c>
      <c r="B27" s="68" t="s">
        <v>31</v>
      </c>
      <c r="C27" s="170">
        <v>9252.640560571876</v>
      </c>
    </row>
    <row r="28" spans="1:3" ht="45" customHeight="1" thickBot="1" thickTop="1">
      <c r="A28" s="94" t="s">
        <v>102</v>
      </c>
      <c r="B28" s="68" t="s">
        <v>28</v>
      </c>
      <c r="C28" s="170">
        <v>9252.640560571876</v>
      </c>
    </row>
    <row r="29" spans="1:3" ht="45" customHeight="1" thickBot="1" thickTop="1">
      <c r="A29" s="95" t="s">
        <v>103</v>
      </c>
      <c r="B29" s="55" t="s">
        <v>27</v>
      </c>
      <c r="C29" s="170">
        <v>9252.640560571876</v>
      </c>
    </row>
    <row r="30" spans="1:3" ht="45" customHeight="1" thickBot="1" thickTop="1">
      <c r="A30" s="95" t="s">
        <v>163</v>
      </c>
      <c r="B30" s="55" t="s">
        <v>17</v>
      </c>
      <c r="C30" s="170">
        <v>9663.565643919363</v>
      </c>
    </row>
    <row r="31" spans="1:3" ht="45" customHeight="1" thickTop="1">
      <c r="A31" s="296" t="s">
        <v>104</v>
      </c>
      <c r="B31" s="57" t="s">
        <v>31</v>
      </c>
      <c r="C31" s="171">
        <v>11885.897698790399</v>
      </c>
    </row>
    <row r="32" spans="1:3" ht="45" customHeight="1">
      <c r="A32" s="297"/>
      <c r="B32" s="58" t="s">
        <v>76</v>
      </c>
      <c r="C32" s="172">
        <v>3011.2368460442517</v>
      </c>
    </row>
    <row r="33" spans="1:3" ht="45" customHeight="1" thickBot="1">
      <c r="A33" s="298"/>
      <c r="B33" s="68" t="s">
        <v>19</v>
      </c>
      <c r="C33" s="173">
        <v>1348.0782930851196</v>
      </c>
    </row>
    <row r="34" spans="1:3" ht="47.25" customHeight="1" thickTop="1">
      <c r="A34" s="296" t="s">
        <v>44</v>
      </c>
      <c r="B34" s="57" t="s">
        <v>28</v>
      </c>
      <c r="C34" s="171">
        <v>11885.897698790399</v>
      </c>
    </row>
    <row r="35" spans="1:3" ht="47.25" customHeight="1">
      <c r="A35" s="297"/>
      <c r="B35" s="58" t="s">
        <v>76</v>
      </c>
      <c r="C35" s="172">
        <v>3043.379261816634</v>
      </c>
    </row>
    <row r="36" spans="1:3" ht="45" customHeight="1" thickBot="1">
      <c r="A36" s="298"/>
      <c r="B36" s="68" t="s">
        <v>19</v>
      </c>
      <c r="C36" s="173">
        <v>1356.88926232097</v>
      </c>
    </row>
    <row r="37" spans="1:3" ht="45" customHeight="1" thickTop="1">
      <c r="A37" s="296" t="s">
        <v>45</v>
      </c>
      <c r="B37" s="57" t="s">
        <v>27</v>
      </c>
      <c r="C37" s="171">
        <v>11885.897698790399</v>
      </c>
    </row>
    <row r="38" spans="1:3" ht="45" customHeight="1">
      <c r="A38" s="297"/>
      <c r="B38" s="56" t="s">
        <v>76</v>
      </c>
      <c r="C38" s="172">
        <v>3043.379261816634</v>
      </c>
    </row>
    <row r="39" spans="1:3" ht="45" customHeight="1" thickBot="1">
      <c r="A39" s="298"/>
      <c r="B39" s="68" t="s">
        <v>19</v>
      </c>
      <c r="C39" s="173">
        <v>1356.88926232097</v>
      </c>
    </row>
    <row r="40" spans="1:3" ht="45" customHeight="1" thickBot="1" thickTop="1">
      <c r="A40" s="94" t="s">
        <v>105</v>
      </c>
      <c r="B40" s="68" t="s">
        <v>17</v>
      </c>
      <c r="C40" s="170">
        <v>12104.662175999998</v>
      </c>
    </row>
    <row r="41" spans="1:3" ht="45" customHeight="1" thickTop="1">
      <c r="A41" s="296" t="s">
        <v>155</v>
      </c>
      <c r="B41" s="57" t="s">
        <v>43</v>
      </c>
      <c r="C41" s="174">
        <v>10179</v>
      </c>
    </row>
    <row r="42" spans="1:3" ht="45" customHeight="1" thickBot="1">
      <c r="A42" s="298"/>
      <c r="B42" s="68" t="s">
        <v>19</v>
      </c>
      <c r="C42" s="175">
        <v>1144</v>
      </c>
    </row>
    <row r="43" spans="1:3" ht="45" customHeight="1" thickTop="1">
      <c r="A43" s="296" t="s">
        <v>106</v>
      </c>
      <c r="B43" s="57" t="s">
        <v>19</v>
      </c>
      <c r="C43" s="174">
        <v>3403.02936</v>
      </c>
    </row>
    <row r="44" spans="1:3" ht="45" customHeight="1">
      <c r="A44" s="297"/>
      <c r="B44" s="58" t="s">
        <v>76</v>
      </c>
      <c r="C44" s="176">
        <v>7590.34838016</v>
      </c>
    </row>
    <row r="45" spans="1:3" ht="45" customHeight="1" thickBot="1">
      <c r="A45" s="298"/>
      <c r="B45" s="68" t="s">
        <v>107</v>
      </c>
      <c r="C45" s="175">
        <v>28973.422079999997</v>
      </c>
    </row>
    <row r="46" spans="1:3" ht="45" customHeight="1" thickTop="1">
      <c r="A46" s="296" t="s">
        <v>108</v>
      </c>
      <c r="B46" s="57" t="s">
        <v>19</v>
      </c>
      <c r="C46" s="174">
        <v>2606.57568</v>
      </c>
    </row>
    <row r="47" spans="1:3" ht="45" customHeight="1">
      <c r="A47" s="297"/>
      <c r="B47" s="58" t="s">
        <v>76</v>
      </c>
      <c r="C47" s="176">
        <v>5838.729523199999</v>
      </c>
    </row>
    <row r="48" spans="1:3" ht="45" customHeight="1" thickBot="1">
      <c r="A48" s="298"/>
      <c r="B48" s="68" t="s">
        <v>37</v>
      </c>
      <c r="C48" s="175">
        <v>22229.01504</v>
      </c>
    </row>
    <row r="49" spans="1:3" ht="45" customHeight="1" thickTop="1">
      <c r="A49" s="296" t="s">
        <v>109</v>
      </c>
      <c r="B49" s="57" t="s">
        <v>19</v>
      </c>
      <c r="C49" s="174">
        <v>1592.9073600000002</v>
      </c>
    </row>
    <row r="50" spans="1:3" ht="45" customHeight="1">
      <c r="A50" s="297"/>
      <c r="B50" s="58" t="s">
        <v>76</v>
      </c>
      <c r="C50" s="176">
        <v>3558.84466176</v>
      </c>
    </row>
    <row r="51" spans="1:3" ht="45" customHeight="1" thickBot="1">
      <c r="A51" s="298"/>
      <c r="B51" s="68" t="s">
        <v>110</v>
      </c>
      <c r="C51" s="175">
        <v>13557.63456</v>
      </c>
    </row>
    <row r="52" spans="1:3" ht="45" customHeight="1" thickTop="1">
      <c r="A52" s="296" t="s">
        <v>111</v>
      </c>
      <c r="B52" s="57" t="s">
        <v>19</v>
      </c>
      <c r="C52" s="174">
        <v>1606.0119264</v>
      </c>
    </row>
    <row r="53" spans="1:3" ht="45" customHeight="1">
      <c r="A53" s="297"/>
      <c r="B53" s="58" t="s">
        <v>76</v>
      </c>
      <c r="C53" s="176">
        <v>3597.4667151359995</v>
      </c>
    </row>
    <row r="54" spans="1:3" ht="45" customHeight="1" thickBot="1">
      <c r="A54" s="298"/>
      <c r="B54" s="68" t="s">
        <v>31</v>
      </c>
      <c r="C54" s="175">
        <v>13729.685759999998</v>
      </c>
    </row>
    <row r="55" spans="1:3" ht="45" customHeight="1" thickTop="1">
      <c r="A55" s="296" t="s">
        <v>112</v>
      </c>
      <c r="B55" s="57" t="s">
        <v>19</v>
      </c>
      <c r="C55" s="174">
        <v>1461.137396292</v>
      </c>
    </row>
    <row r="56" spans="1:3" ht="45" customHeight="1">
      <c r="A56" s="297"/>
      <c r="B56" s="58" t="s">
        <v>76</v>
      </c>
      <c r="C56" s="176">
        <v>3378.2108596992002</v>
      </c>
    </row>
    <row r="57" spans="1:3" ht="45" customHeight="1" thickBot="1">
      <c r="A57" s="297"/>
      <c r="B57" s="96" t="s">
        <v>27</v>
      </c>
      <c r="C57" s="177">
        <v>13512.901247999998</v>
      </c>
    </row>
    <row r="58" spans="1:3" ht="45" customHeight="1" thickBot="1">
      <c r="A58" s="89" t="s">
        <v>113</v>
      </c>
      <c r="B58" s="90"/>
      <c r="C58" s="168"/>
    </row>
    <row r="59" spans="1:3" ht="45" customHeight="1" thickBot="1">
      <c r="A59" s="97" t="s">
        <v>114</v>
      </c>
      <c r="B59" s="66" t="s">
        <v>27</v>
      </c>
      <c r="C59" s="178">
        <v>9594.316832371203</v>
      </c>
    </row>
    <row r="60" spans="1:3" ht="45" customHeight="1" thickBot="1" thickTop="1">
      <c r="A60" s="97" t="s">
        <v>115</v>
      </c>
      <c r="B60" s="66" t="s">
        <v>17</v>
      </c>
      <c r="C60" s="178">
        <v>9594.316832371203</v>
      </c>
    </row>
    <row r="61" spans="1:3" ht="45" customHeight="1" thickBot="1" thickTop="1">
      <c r="A61" s="94" t="s">
        <v>116</v>
      </c>
      <c r="B61" s="68" t="s">
        <v>24</v>
      </c>
      <c r="C61" s="178">
        <v>9594.316832371203</v>
      </c>
    </row>
    <row r="62" spans="1:3" ht="45" customHeight="1" thickBot="1" thickTop="1">
      <c r="A62" s="94" t="s">
        <v>117</v>
      </c>
      <c r="B62" s="68" t="s">
        <v>24</v>
      </c>
      <c r="C62" s="178">
        <v>9754.422345978626</v>
      </c>
    </row>
    <row r="63" spans="1:3" ht="45" customHeight="1" thickBot="1" thickTop="1">
      <c r="A63" s="94" t="s">
        <v>118</v>
      </c>
      <c r="B63" s="68" t="s">
        <v>23</v>
      </c>
      <c r="C63" s="178">
        <v>10128.00187772928</v>
      </c>
    </row>
    <row r="64" spans="1:3" ht="45" customHeight="1" thickBot="1" thickTop="1">
      <c r="A64" s="94" t="s">
        <v>119</v>
      </c>
      <c r="B64" s="68" t="s">
        <v>23</v>
      </c>
      <c r="C64" s="178">
        <v>10890.409085383682</v>
      </c>
    </row>
    <row r="65" spans="1:3" ht="45" customHeight="1" thickBot="1" thickTop="1">
      <c r="A65" s="94" t="s">
        <v>120</v>
      </c>
      <c r="B65" s="68" t="s">
        <v>23</v>
      </c>
      <c r="C65" s="178">
        <v>12606.572760652802</v>
      </c>
    </row>
    <row r="66" spans="1:3" ht="45" customHeight="1" thickTop="1">
      <c r="A66" s="296" t="s">
        <v>121</v>
      </c>
      <c r="B66" s="57" t="s">
        <v>27</v>
      </c>
      <c r="C66" s="174">
        <v>11808.882432000002</v>
      </c>
    </row>
    <row r="67" spans="1:3" ht="45" customHeight="1">
      <c r="A67" s="297"/>
      <c r="B67" s="58" t="s">
        <v>76</v>
      </c>
      <c r="C67" s="176">
        <v>3175.023677330687</v>
      </c>
    </row>
    <row r="68" spans="1:3" ht="45" customHeight="1" thickBot="1">
      <c r="A68" s="298"/>
      <c r="B68" s="68" t="s">
        <v>19</v>
      </c>
      <c r="C68" s="175">
        <v>1333.595294577742</v>
      </c>
    </row>
    <row r="69" spans="1:3" ht="45" customHeight="1" thickTop="1">
      <c r="A69" s="296" t="s">
        <v>122</v>
      </c>
      <c r="B69" s="57" t="s">
        <v>17</v>
      </c>
      <c r="C69" s="174">
        <v>11943.438335999997</v>
      </c>
    </row>
    <row r="70" spans="1:3" ht="45" customHeight="1">
      <c r="A70" s="297"/>
      <c r="B70" s="58" t="s">
        <v>76</v>
      </c>
      <c r="C70" s="176">
        <v>3179.175330569453</v>
      </c>
    </row>
    <row r="71" spans="1:3" ht="45" customHeight="1" thickBot="1">
      <c r="A71" s="298"/>
      <c r="B71" s="68" t="s">
        <v>19</v>
      </c>
      <c r="C71" s="175">
        <v>1335.339100541605</v>
      </c>
    </row>
    <row r="72" spans="1:3" ht="45" customHeight="1" thickTop="1">
      <c r="A72" s="296" t="s">
        <v>123</v>
      </c>
      <c r="B72" s="57" t="s">
        <v>24</v>
      </c>
      <c r="C72" s="174">
        <v>12010.716288000001</v>
      </c>
    </row>
    <row r="73" spans="1:3" ht="45" customHeight="1">
      <c r="A73" s="297"/>
      <c r="B73" s="56" t="s">
        <v>76</v>
      </c>
      <c r="C73" s="176">
        <v>3178.8627272921103</v>
      </c>
    </row>
    <row r="74" spans="1:3" ht="45" customHeight="1" thickBot="1">
      <c r="A74" s="298"/>
      <c r="B74" s="68" t="s">
        <v>19</v>
      </c>
      <c r="C74" s="175">
        <v>1335.2077987618075</v>
      </c>
    </row>
    <row r="75" spans="1:3" ht="45" customHeight="1" thickTop="1">
      <c r="A75" s="296" t="s">
        <v>124</v>
      </c>
      <c r="B75" s="59" t="s">
        <v>24</v>
      </c>
      <c r="C75" s="174">
        <v>12414.384000000002</v>
      </c>
    </row>
    <row r="76" spans="1:3" ht="45" customHeight="1">
      <c r="A76" s="297"/>
      <c r="B76" s="58" t="s">
        <v>76</v>
      </c>
      <c r="C76" s="176">
        <v>3303.173529522972</v>
      </c>
    </row>
    <row r="77" spans="1:3" ht="45" customHeight="1" thickBot="1">
      <c r="A77" s="298"/>
      <c r="B77" s="68" t="s">
        <v>19</v>
      </c>
      <c r="C77" s="175">
        <v>1386.021655512746</v>
      </c>
    </row>
    <row r="78" spans="1:3" ht="45" customHeight="1" thickTop="1">
      <c r="A78" s="296" t="s">
        <v>125</v>
      </c>
      <c r="B78" s="59" t="s">
        <v>23</v>
      </c>
      <c r="C78" s="174">
        <v>12077.99424</v>
      </c>
    </row>
    <row r="79" spans="1:3" ht="45" customHeight="1">
      <c r="A79" s="297"/>
      <c r="B79" s="58" t="s">
        <v>76</v>
      </c>
      <c r="C79" s="176">
        <v>3235.689906578408</v>
      </c>
    </row>
    <row r="80" spans="1:3" ht="45" customHeight="1" thickBot="1">
      <c r="A80" s="298"/>
      <c r="B80" s="68" t="s">
        <v>19</v>
      </c>
      <c r="C80" s="175">
        <v>1359.0767416743981</v>
      </c>
    </row>
    <row r="81" spans="1:3" ht="45" customHeight="1" thickTop="1">
      <c r="A81" s="296" t="s">
        <v>126</v>
      </c>
      <c r="B81" s="59" t="s">
        <v>23</v>
      </c>
      <c r="C81" s="174">
        <v>12145.272192</v>
      </c>
    </row>
    <row r="82" spans="1:3" ht="45" customHeight="1">
      <c r="A82" s="297"/>
      <c r="B82" s="58" t="s">
        <v>76</v>
      </c>
      <c r="C82" s="176">
        <v>3237.4851546191526</v>
      </c>
    </row>
    <row r="83" spans="1:3" ht="45" customHeight="1" thickBot="1">
      <c r="A83" s="298"/>
      <c r="B83" s="68" t="s">
        <v>19</v>
      </c>
      <c r="C83" s="175">
        <v>1359.8307941108671</v>
      </c>
    </row>
    <row r="84" spans="1:3" s="32" customFormat="1" ht="45" customHeight="1" thickTop="1">
      <c r="A84" s="296" t="s">
        <v>127</v>
      </c>
      <c r="B84" s="59" t="s">
        <v>128</v>
      </c>
      <c r="C84" s="174">
        <v>12696.9513984</v>
      </c>
    </row>
    <row r="85" spans="1:3" ht="45" customHeight="1">
      <c r="A85" s="297"/>
      <c r="B85" s="58" t="s">
        <v>76</v>
      </c>
      <c r="C85" s="176">
        <v>3894.337988053844</v>
      </c>
    </row>
    <row r="86" spans="1:3" ht="45" customHeight="1" thickBot="1">
      <c r="A86" s="299"/>
      <c r="B86" s="98" t="s">
        <v>19</v>
      </c>
      <c r="C86" s="179">
        <v>1635.72664148767</v>
      </c>
    </row>
    <row r="87" spans="1:3" s="32" customFormat="1" ht="45" customHeight="1" thickBot="1">
      <c r="A87" s="89" t="s">
        <v>29</v>
      </c>
      <c r="B87" s="90"/>
      <c r="C87" s="168"/>
    </row>
    <row r="88" spans="1:3" ht="45" customHeight="1" thickBot="1">
      <c r="A88" s="91" t="s">
        <v>30</v>
      </c>
      <c r="B88" s="66" t="s">
        <v>43</v>
      </c>
      <c r="C88" s="178">
        <v>9195.776608032002</v>
      </c>
    </row>
    <row r="89" spans="1:3" ht="45" customHeight="1" thickBot="1" thickTop="1">
      <c r="A89" s="99" t="s">
        <v>32</v>
      </c>
      <c r="B89" s="98" t="s">
        <v>24</v>
      </c>
      <c r="C89" s="179">
        <v>8832.324291840001</v>
      </c>
    </row>
    <row r="90" spans="1:3" ht="45" customHeight="1" thickBot="1">
      <c r="A90" s="100" t="s">
        <v>129</v>
      </c>
      <c r="B90" s="101"/>
      <c r="C90" s="180"/>
    </row>
    <row r="91" spans="1:3" ht="45" customHeight="1" thickBot="1">
      <c r="A91" s="91" t="s">
        <v>36</v>
      </c>
      <c r="B91" s="66" t="s">
        <v>43</v>
      </c>
      <c r="C91" s="178">
        <v>9309.659697552312</v>
      </c>
    </row>
    <row r="92" spans="1:3" ht="45" customHeight="1" thickTop="1">
      <c r="A92" s="294" t="s">
        <v>38</v>
      </c>
      <c r="B92" s="57" t="s">
        <v>43</v>
      </c>
      <c r="C92" s="174">
        <v>8954.530767100801</v>
      </c>
    </row>
    <row r="93" spans="1:3" ht="45" customHeight="1" thickBot="1">
      <c r="A93" s="295"/>
      <c r="B93" s="98" t="s">
        <v>19</v>
      </c>
      <c r="C93" s="175">
        <v>953.2662823536866</v>
      </c>
    </row>
    <row r="94" spans="1:3" s="32" customFormat="1" ht="45" customHeight="1" thickTop="1">
      <c r="A94" s="294" t="s">
        <v>39</v>
      </c>
      <c r="B94" s="57" t="s">
        <v>27</v>
      </c>
      <c r="C94" s="174">
        <v>8954.530767100801</v>
      </c>
    </row>
    <row r="95" spans="1:3" ht="45" customHeight="1" thickBot="1">
      <c r="A95" s="295"/>
      <c r="B95" s="98" t="s">
        <v>19</v>
      </c>
      <c r="C95" s="175">
        <v>953.2662823536866</v>
      </c>
    </row>
    <row r="96" spans="1:3" ht="45" customHeight="1" thickBot="1" thickTop="1">
      <c r="A96" s="102" t="s">
        <v>40</v>
      </c>
      <c r="B96" s="70" t="s">
        <v>20</v>
      </c>
      <c r="C96" s="181">
        <v>8954.530767100801</v>
      </c>
    </row>
    <row r="97" spans="1:3" s="33" customFormat="1" ht="20.25" thickBot="1">
      <c r="A97" s="89" t="s">
        <v>130</v>
      </c>
      <c r="B97" s="90"/>
      <c r="C97" s="168"/>
    </row>
    <row r="98" spans="1:3" s="33" customFormat="1" ht="20.25" thickBot="1">
      <c r="A98" s="91" t="s">
        <v>131</v>
      </c>
      <c r="B98" s="66" t="s">
        <v>23</v>
      </c>
      <c r="C98" s="178">
        <v>9635.4174672</v>
      </c>
    </row>
    <row r="99" spans="1:3" s="33" customFormat="1" ht="21" thickBot="1" thickTop="1">
      <c r="A99" s="99" t="s">
        <v>132</v>
      </c>
      <c r="B99" s="98" t="s">
        <v>128</v>
      </c>
      <c r="C99" s="181">
        <v>11353.060958400001</v>
      </c>
    </row>
    <row r="100" s="33" customFormat="1" ht="15">
      <c r="C100" s="182"/>
    </row>
    <row r="101" spans="1:3" s="33" customFormat="1" ht="15">
      <c r="A101" s="33" t="s">
        <v>73</v>
      </c>
      <c r="C101" s="182"/>
    </row>
    <row r="102" spans="1:3" s="36" customFormat="1" ht="15">
      <c r="A102" s="33"/>
      <c r="B102" s="33"/>
      <c r="C102" s="182"/>
    </row>
    <row r="103" spans="1:3" s="36" customFormat="1" ht="15">
      <c r="A103" s="33"/>
      <c r="B103" s="33"/>
      <c r="C103" s="182"/>
    </row>
    <row r="104" spans="1:3" s="36" customFormat="1" ht="15">
      <c r="A104" s="33"/>
      <c r="B104" s="33"/>
      <c r="C104" s="182"/>
    </row>
    <row r="105" spans="1:3" s="36" customFormat="1" ht="15">
      <c r="A105" s="34"/>
      <c r="B105" s="35"/>
      <c r="C105" s="183"/>
    </row>
    <row r="106" spans="1:3" s="36" customFormat="1" ht="15">
      <c r="A106" s="34"/>
      <c r="B106" s="35"/>
      <c r="C106" s="183"/>
    </row>
    <row r="107" spans="1:3" ht="15">
      <c r="A107" s="34"/>
      <c r="B107" s="35"/>
      <c r="C107" s="183"/>
    </row>
    <row r="108" spans="1:3" ht="15">
      <c r="A108" s="34"/>
      <c r="B108" s="35"/>
      <c r="C108" s="183"/>
    </row>
    <row r="109" spans="1:3" ht="15">
      <c r="A109" s="34"/>
      <c r="B109" s="35"/>
      <c r="C109" s="183"/>
    </row>
  </sheetData>
  <sheetProtection/>
  <mergeCells count="21">
    <mergeCell ref="A2:C3"/>
    <mergeCell ref="A22:A24"/>
    <mergeCell ref="A25:A26"/>
    <mergeCell ref="A31:A33"/>
    <mergeCell ref="A41:A42"/>
    <mergeCell ref="A52:A54"/>
    <mergeCell ref="A55:A57"/>
    <mergeCell ref="A66:A68"/>
    <mergeCell ref="A34:A36"/>
    <mergeCell ref="A43:A45"/>
    <mergeCell ref="A46:A48"/>
    <mergeCell ref="A49:A51"/>
    <mergeCell ref="A37:A39"/>
    <mergeCell ref="A94:A95"/>
    <mergeCell ref="A69:A71"/>
    <mergeCell ref="A72:A74"/>
    <mergeCell ref="A75:A77"/>
    <mergeCell ref="A78:A80"/>
    <mergeCell ref="A81:A83"/>
    <mergeCell ref="A84:A86"/>
    <mergeCell ref="A92:A93"/>
  </mergeCells>
  <printOptions horizontalCentered="1"/>
  <pageMargins left="0.3937007874015748" right="0" top="0.4330708661417323" bottom="0.2362204724409449" header="0.2362204724409449" footer="0.15748031496062992"/>
  <pageSetup fitToHeight="2" horizontalDpi="600" verticalDpi="600" orientation="portrait" paperSize="9" scale="37" r:id="rId3"/>
  <rowBreaks count="1" manualBreakCount="1">
    <brk id="57" max="2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C60"/>
  <sheetViews>
    <sheetView tabSelected="1" view="pageBreakPreview" zoomScale="55" zoomScaleNormal="40" zoomScaleSheetLayoutView="55" zoomScalePageLayoutView="0" workbookViewId="0" topLeftCell="A1">
      <selection activeCell="A15" sqref="A15"/>
    </sheetView>
  </sheetViews>
  <sheetFormatPr defaultColWidth="9.140625" defaultRowHeight="15"/>
  <cols>
    <col min="1" max="1" width="100.7109375" style="26" customWidth="1"/>
    <col min="2" max="2" width="50.7109375" style="26" customWidth="1"/>
    <col min="3" max="3" width="50.7109375" style="27" customWidth="1"/>
    <col min="4" max="16384" width="9.140625" style="27" customWidth="1"/>
  </cols>
  <sheetData>
    <row r="1" ht="105" customHeight="1"/>
    <row r="2" spans="1:3" ht="14.25">
      <c r="A2" s="272"/>
      <c r="B2" s="272"/>
      <c r="C2" s="272"/>
    </row>
    <row r="3" spans="1:3" ht="54" customHeight="1">
      <c r="A3" s="272"/>
      <c r="B3" s="272"/>
      <c r="C3" s="272"/>
    </row>
    <row r="4" spans="1:3" ht="16.5" customHeight="1">
      <c r="A4" s="148"/>
      <c r="B4" s="148"/>
      <c r="C4" s="148"/>
    </row>
    <row r="5" spans="1:3" ht="19.5">
      <c r="A5" s="37"/>
      <c r="B5" s="38"/>
      <c r="C5" s="38" t="s">
        <v>14</v>
      </c>
    </row>
    <row r="6" spans="1:3" s="28" customFormat="1" ht="19.5">
      <c r="A6" s="39" t="str">
        <f>'IND ОНПЗ'!A6</f>
        <v>Действует с 1 июня 2011г.</v>
      </c>
      <c r="B6" s="38"/>
      <c r="C6" s="37"/>
    </row>
    <row r="7" spans="1:3" s="28" customFormat="1" ht="19.5">
      <c r="A7" s="40" t="s">
        <v>1</v>
      </c>
      <c r="B7" s="40"/>
      <c r="C7" s="87"/>
    </row>
    <row r="8" spans="1:3" s="28" customFormat="1" ht="19.5">
      <c r="A8" s="40" t="s">
        <v>3</v>
      </c>
      <c r="B8" s="41"/>
      <c r="C8" s="40" t="s">
        <v>4</v>
      </c>
    </row>
    <row r="9" spans="1:3" s="28" customFormat="1" ht="19.5">
      <c r="A9" s="40"/>
      <c r="B9" s="41"/>
      <c r="C9" s="88" t="s">
        <v>153</v>
      </c>
    </row>
    <row r="10" spans="1:3" s="30" customFormat="1" ht="19.5">
      <c r="A10" s="44" t="s">
        <v>152</v>
      </c>
      <c r="B10" s="45"/>
      <c r="C10" s="45"/>
    </row>
    <row r="11" spans="1:3" s="30" customFormat="1" ht="19.5">
      <c r="A11" s="44"/>
      <c r="B11" s="45"/>
      <c r="C11" s="45"/>
    </row>
    <row r="12" spans="1:3" s="30" customFormat="1" ht="19.5">
      <c r="A12" s="44"/>
      <c r="B12" s="45"/>
      <c r="C12" s="45"/>
    </row>
    <row r="13" spans="1:3" s="30" customFormat="1" ht="19.5">
      <c r="A13" s="44"/>
      <c r="B13" s="45"/>
      <c r="C13" s="45"/>
    </row>
    <row r="14" s="31" customFormat="1" ht="15.75" thickBot="1"/>
    <row r="15" spans="1:3" s="103" customFormat="1" ht="111.75" customHeight="1" thickBot="1">
      <c r="A15" s="46" t="s">
        <v>46</v>
      </c>
      <c r="B15" s="47" t="s">
        <v>15</v>
      </c>
      <c r="C15" s="48" t="s">
        <v>16</v>
      </c>
    </row>
    <row r="16" spans="1:3" s="29" customFormat="1" ht="20.25" thickBot="1">
      <c r="A16" s="104" t="s">
        <v>133</v>
      </c>
      <c r="B16" s="105"/>
      <c r="C16" s="139"/>
    </row>
    <row r="17" spans="1:3" s="29" customFormat="1" ht="30" customHeight="1">
      <c r="A17" s="302" t="s">
        <v>134</v>
      </c>
      <c r="B17" s="106" t="s">
        <v>135</v>
      </c>
      <c r="C17" s="140">
        <v>128.86740734500796</v>
      </c>
    </row>
    <row r="18" spans="1:3" s="29" customFormat="1" ht="30" customHeight="1">
      <c r="A18" s="303"/>
      <c r="B18" s="107" t="s">
        <v>136</v>
      </c>
      <c r="C18" s="140">
        <v>3901.2272576277937</v>
      </c>
    </row>
    <row r="19" spans="1:3" s="29" customFormat="1" ht="30" customHeight="1" thickBot="1">
      <c r="A19" s="304"/>
      <c r="B19" s="125" t="s">
        <v>28</v>
      </c>
      <c r="C19" s="144">
        <v>34620.447152321205</v>
      </c>
    </row>
    <row r="20" spans="1:3" s="29" customFormat="1" ht="30" customHeight="1" thickBot="1" thickTop="1">
      <c r="A20" s="127" t="s">
        <v>160</v>
      </c>
      <c r="B20" s="107" t="s">
        <v>136</v>
      </c>
      <c r="C20" s="145">
        <v>3223.80649248</v>
      </c>
    </row>
    <row r="21" spans="1:3" s="29" customFormat="1" ht="30" customHeight="1" thickTop="1">
      <c r="A21" s="305" t="s">
        <v>138</v>
      </c>
      <c r="B21" s="109" t="s">
        <v>135</v>
      </c>
      <c r="C21" s="143">
        <v>111.9909936</v>
      </c>
    </row>
    <row r="22" spans="1:3" s="29" customFormat="1" ht="30" customHeight="1">
      <c r="A22" s="303"/>
      <c r="B22" s="107" t="s">
        <v>136</v>
      </c>
      <c r="C22" s="140">
        <v>3393.4805184</v>
      </c>
    </row>
    <row r="23" spans="1:3" s="29" customFormat="1" ht="30" customHeight="1" thickBot="1">
      <c r="A23" s="304"/>
      <c r="B23" s="125" t="s">
        <v>28</v>
      </c>
      <c r="C23" s="144">
        <v>30296.9940682752</v>
      </c>
    </row>
    <row r="24" spans="1:3" s="29" customFormat="1" ht="30" customHeight="1" thickTop="1">
      <c r="A24" s="305" t="s">
        <v>156</v>
      </c>
      <c r="B24" s="109" t="s">
        <v>135</v>
      </c>
      <c r="C24" s="143">
        <v>115.05924</v>
      </c>
    </row>
    <row r="25" spans="1:3" s="29" customFormat="1" ht="30" customHeight="1">
      <c r="A25" s="303"/>
      <c r="B25" s="107" t="s">
        <v>136</v>
      </c>
      <c r="C25" s="140">
        <v>3486.2949719999997</v>
      </c>
    </row>
    <row r="26" spans="1:3" s="29" customFormat="1" ht="30" customHeight="1" thickBot="1">
      <c r="A26" s="304"/>
      <c r="B26" s="125" t="s">
        <v>28</v>
      </c>
      <c r="C26" s="144">
        <v>31125.641510016</v>
      </c>
    </row>
    <row r="27" spans="1:3" s="29" customFormat="1" ht="30" customHeight="1" thickTop="1">
      <c r="A27" s="303" t="s">
        <v>137</v>
      </c>
      <c r="B27" s="124" t="s">
        <v>135</v>
      </c>
      <c r="C27" s="143">
        <v>116.5933632</v>
      </c>
    </row>
    <row r="28" spans="1:3" s="29" customFormat="1" ht="30" customHeight="1">
      <c r="A28" s="303"/>
      <c r="B28" s="107" t="s">
        <v>136</v>
      </c>
      <c r="C28" s="140">
        <v>3532.7789049600005</v>
      </c>
    </row>
    <row r="29" spans="1:3" s="29" customFormat="1" ht="30" customHeight="1" thickBot="1">
      <c r="A29" s="304"/>
      <c r="B29" s="125" t="s">
        <v>28</v>
      </c>
      <c r="C29" s="144">
        <v>31540.7384289792</v>
      </c>
    </row>
    <row r="30" spans="1:3" s="29" customFormat="1" ht="30" customHeight="1" thickTop="1">
      <c r="A30" s="306" t="s">
        <v>139</v>
      </c>
      <c r="B30" s="109" t="s">
        <v>135</v>
      </c>
      <c r="C30" s="143">
        <v>118.12748640000001</v>
      </c>
    </row>
    <row r="31" spans="1:3" s="29" customFormat="1" ht="30" customHeight="1" thickBot="1">
      <c r="A31" s="307"/>
      <c r="B31" s="108" t="s">
        <v>136</v>
      </c>
      <c r="C31" s="144">
        <v>3579.1094256</v>
      </c>
    </row>
    <row r="32" spans="1:3" s="29" customFormat="1" ht="30" customHeight="1" thickTop="1">
      <c r="A32" s="305" t="s">
        <v>161</v>
      </c>
      <c r="B32" s="109" t="s">
        <v>135</v>
      </c>
      <c r="C32" s="143">
        <v>134.08236767999998</v>
      </c>
    </row>
    <row r="33" spans="1:3" s="29" customFormat="1" ht="30" customHeight="1" thickBot="1">
      <c r="A33" s="304"/>
      <c r="B33" s="108" t="s">
        <v>136</v>
      </c>
      <c r="C33" s="144">
        <v>4062.6957407039995</v>
      </c>
    </row>
    <row r="34" spans="1:3" s="29" customFormat="1" ht="30" customHeight="1" thickTop="1">
      <c r="A34" s="308" t="s">
        <v>140</v>
      </c>
      <c r="B34" s="109" t="s">
        <v>135</v>
      </c>
      <c r="C34" s="143">
        <v>191.45857536000003</v>
      </c>
    </row>
    <row r="35" spans="1:3" s="29" customFormat="1" ht="30" customHeight="1" thickBot="1">
      <c r="A35" s="309"/>
      <c r="B35" s="108" t="s">
        <v>136</v>
      </c>
      <c r="C35" s="144">
        <v>6114.708250560001</v>
      </c>
    </row>
    <row r="36" spans="1:3" s="29" customFormat="1" ht="30" customHeight="1" thickTop="1">
      <c r="A36" s="305" t="s">
        <v>141</v>
      </c>
      <c r="B36" s="109" t="s">
        <v>135</v>
      </c>
      <c r="C36" s="143">
        <v>199.436016</v>
      </c>
    </row>
    <row r="37" spans="1:3" s="29" customFormat="1" ht="32.25" customHeight="1" thickBot="1">
      <c r="A37" s="304"/>
      <c r="B37" s="108" t="s">
        <v>136</v>
      </c>
      <c r="C37" s="144">
        <v>6365.99763072</v>
      </c>
    </row>
    <row r="38" spans="1:3" s="29" customFormat="1" ht="32.25" customHeight="1" thickTop="1">
      <c r="A38" s="305" t="s">
        <v>142</v>
      </c>
      <c r="B38" s="137" t="s">
        <v>135</v>
      </c>
      <c r="C38" s="143">
        <v>162.52332427248004</v>
      </c>
    </row>
    <row r="39" spans="1:3" s="29" customFormat="1" ht="32.25" customHeight="1">
      <c r="A39" s="303"/>
      <c r="B39" s="107" t="s">
        <v>136</v>
      </c>
      <c r="C39" s="140">
        <v>4820.153687393191</v>
      </c>
    </row>
    <row r="40" spans="1:3" s="29" customFormat="1" ht="32.25" customHeight="1" thickBot="1">
      <c r="A40" s="304"/>
      <c r="B40" s="125" t="s">
        <v>28</v>
      </c>
      <c r="C40" s="144">
        <v>43067.78282615411</v>
      </c>
    </row>
    <row r="41" spans="1:3" s="29" customFormat="1" ht="32.25" customHeight="1" thickTop="1">
      <c r="A41" s="306" t="s">
        <v>143</v>
      </c>
      <c r="B41" s="109" t="s">
        <v>47</v>
      </c>
      <c r="C41" s="143">
        <v>25.70855256763201</v>
      </c>
    </row>
    <row r="42" spans="1:3" s="29" customFormat="1" ht="32.25" customHeight="1">
      <c r="A42" s="310"/>
      <c r="B42" s="107" t="s">
        <v>144</v>
      </c>
      <c r="C42" s="140">
        <v>40.11840175860001</v>
      </c>
    </row>
    <row r="43" spans="1:3" s="29" customFormat="1" ht="32.25" customHeight="1">
      <c r="A43" s="310"/>
      <c r="B43" s="107" t="s">
        <v>145</v>
      </c>
      <c r="C43" s="140">
        <v>88.93165744485003</v>
      </c>
    </row>
    <row r="44" spans="1:3" s="29" customFormat="1" ht="32.25" customHeight="1">
      <c r="A44" s="311"/>
      <c r="B44" s="107" t="s">
        <v>146</v>
      </c>
      <c r="C44" s="140">
        <v>1425.3679251603796</v>
      </c>
    </row>
    <row r="45" spans="1:3" s="30" customFormat="1" ht="30" customHeight="1" thickBot="1">
      <c r="A45" s="307"/>
      <c r="B45" s="138" t="s">
        <v>147</v>
      </c>
      <c r="C45" s="144">
        <v>4003.4787304881597</v>
      </c>
    </row>
    <row r="46" spans="1:3" s="30" customFormat="1" ht="30" customHeight="1" thickTop="1">
      <c r="A46" s="305" t="s">
        <v>148</v>
      </c>
      <c r="B46" s="109" t="s">
        <v>146</v>
      </c>
      <c r="C46" s="143">
        <v>1425.3679251603796</v>
      </c>
    </row>
    <row r="47" spans="1:3" s="30" customFormat="1" ht="30" customHeight="1" thickBot="1">
      <c r="A47" s="304"/>
      <c r="B47" s="138" t="s">
        <v>147</v>
      </c>
      <c r="C47" s="144">
        <v>4003.4787304881597</v>
      </c>
    </row>
    <row r="48" spans="1:3" s="30" customFormat="1" ht="30" customHeight="1" thickTop="1">
      <c r="A48" s="300" t="s">
        <v>162</v>
      </c>
      <c r="B48" s="110" t="s">
        <v>147</v>
      </c>
      <c r="C48" s="140">
        <v>3956.1042321773843</v>
      </c>
    </row>
    <row r="49" spans="1:3" s="30" customFormat="1" ht="30" customHeight="1">
      <c r="A49" s="300"/>
      <c r="B49" s="107" t="s">
        <v>146</v>
      </c>
      <c r="C49" s="140">
        <v>1379.7561515552477</v>
      </c>
    </row>
    <row r="50" spans="1:3" s="30" customFormat="1" ht="30" customHeight="1">
      <c r="A50" s="300"/>
      <c r="B50" s="110" t="s">
        <v>145</v>
      </c>
      <c r="C50" s="140">
        <v>82.95545006455612</v>
      </c>
    </row>
    <row r="51" spans="1:3" ht="19.5">
      <c r="A51" s="300"/>
      <c r="B51" s="110" t="s">
        <v>144</v>
      </c>
      <c r="C51" s="141">
        <v>37.42244516042209</v>
      </c>
    </row>
    <row r="52" spans="1:3" s="33" customFormat="1" ht="20.25" thickBot="1">
      <c r="A52" s="295"/>
      <c r="B52" s="108" t="s">
        <v>47</v>
      </c>
      <c r="C52" s="147">
        <v>23.980937835087143</v>
      </c>
    </row>
    <row r="53" spans="1:3" s="33" customFormat="1" ht="20.25" thickTop="1">
      <c r="A53" s="300" t="s">
        <v>149</v>
      </c>
      <c r="B53" s="110" t="s">
        <v>144</v>
      </c>
      <c r="C53" s="146">
        <v>83.80387986480002</v>
      </c>
    </row>
    <row r="54" spans="1:3" s="33" customFormat="1" ht="20.25" thickBot="1">
      <c r="A54" s="301"/>
      <c r="B54" s="51" t="s">
        <v>47</v>
      </c>
      <c r="C54" s="142">
        <v>40.96246039884</v>
      </c>
    </row>
    <row r="55" s="33" customFormat="1" ht="15"/>
    <row r="56" spans="1:3" s="36" customFormat="1" ht="15">
      <c r="A56" s="34"/>
      <c r="B56" s="35"/>
      <c r="C56" s="35"/>
    </row>
    <row r="57" spans="1:3" s="36" customFormat="1" ht="19.5">
      <c r="A57" s="34"/>
      <c r="B57" s="111"/>
      <c r="C57" s="35"/>
    </row>
    <row r="58" spans="1:3" s="36" customFormat="1" ht="15">
      <c r="A58" s="34"/>
      <c r="B58" s="35"/>
      <c r="C58" s="35"/>
    </row>
    <row r="59" spans="1:3" s="36" customFormat="1" ht="15">
      <c r="A59" s="34"/>
      <c r="B59" s="35"/>
      <c r="C59" s="35"/>
    </row>
    <row r="60" spans="1:3" s="36" customFormat="1" ht="15">
      <c r="A60" s="34"/>
      <c r="B60" s="35"/>
      <c r="C60" s="35"/>
    </row>
  </sheetData>
  <sheetProtection/>
  <mergeCells count="14">
    <mergeCell ref="A36:A37"/>
    <mergeCell ref="A38:A40"/>
    <mergeCell ref="A41:A45"/>
    <mergeCell ref="A46:A47"/>
    <mergeCell ref="A48:A52"/>
    <mergeCell ref="A53:A54"/>
    <mergeCell ref="A2:C3"/>
    <mergeCell ref="A17:A19"/>
    <mergeCell ref="A21:A23"/>
    <mergeCell ref="A24:A26"/>
    <mergeCell ref="A27:A29"/>
    <mergeCell ref="A32:A33"/>
    <mergeCell ref="A30:A31"/>
    <mergeCell ref="A34:A35"/>
  </mergeCells>
  <printOptions horizontalCentered="1"/>
  <pageMargins left="0.38" right="0" top="0.44" bottom="0.25" header="0.24" footer="0.15748031496062992"/>
  <pageSetup fitToHeight="1" fitToWidth="1" horizontalDpi="600" verticalDpi="600" orientation="portrait" paperSize="9" scale="4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GAZPROM-NEFT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Poletaev.MYu</dc:creator>
  <cp:keywords/>
  <dc:description/>
  <cp:lastModifiedBy>kontent</cp:lastModifiedBy>
  <cp:lastPrinted>2010-12-24T13:45:20Z</cp:lastPrinted>
  <dcterms:created xsi:type="dcterms:W3CDTF">2010-12-24T13:36:17Z</dcterms:created>
  <dcterms:modified xsi:type="dcterms:W3CDTF">2011-06-08T09:05:56Z</dcterms:modified>
  <cp:category/>
  <cp:version/>
  <cp:contentType/>
  <cp:contentStatus/>
</cp:coreProperties>
</file>